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9140" windowHeight="11700"/>
  </bookViews>
  <sheets>
    <sheet name="DWUP 1" sheetId="3" r:id="rId1"/>
    <sheet name="Arkusz1" sheetId="4" r:id="rId2"/>
  </sheets>
  <definedNames>
    <definedName name="_xlnm.Print_Area" localSheetId="0">'DWUP 1'!$A$1:$AM$53</definedName>
  </definedNames>
  <calcPr calcId="145621"/>
</workbook>
</file>

<file path=xl/calcChain.xml><?xml version="1.0" encoding="utf-8"?>
<calcChain xmlns="http://schemas.openxmlformats.org/spreadsheetml/2006/main">
  <c r="AD10" i="4" l="1"/>
  <c r="E10" i="4"/>
  <c r="R9" i="4"/>
  <c r="U6" i="4" s="1"/>
</calcChain>
</file>

<file path=xl/sharedStrings.xml><?xml version="1.0" encoding="utf-8"?>
<sst xmlns="http://schemas.openxmlformats.org/spreadsheetml/2006/main" count="193" uniqueCount="133">
  <si>
    <t xml:space="preserve">DYREKTOR   </t>
  </si>
  <si>
    <t>D</t>
  </si>
  <si>
    <t>DW</t>
  </si>
  <si>
    <t>Wydział Rynku Pracy</t>
  </si>
  <si>
    <t>Wydział Administracyjny</t>
  </si>
  <si>
    <t>Wydział Organizacyjno - Prawny</t>
  </si>
  <si>
    <t>DO</t>
  </si>
  <si>
    <t>Glówny Księgowy</t>
  </si>
  <si>
    <t>DG</t>
  </si>
  <si>
    <t>Wydział Analiz i Statystyki Rynku Pracy</t>
  </si>
  <si>
    <t>Zespół ds. Obsługi Kancelaryjnej</t>
  </si>
  <si>
    <t>Zespół ds. Obsługi Prawnej</t>
  </si>
  <si>
    <t>DOP</t>
  </si>
  <si>
    <t>Wydział Obsługi Budżetu                                                                                                                                                                               i Funduszy</t>
  </si>
  <si>
    <t>Samodzielne Stanowisko ds. Archiwów Własnych</t>
  </si>
  <si>
    <t>Zespół ds. Zamówień Publicznych</t>
  </si>
  <si>
    <t>DOZ</t>
  </si>
  <si>
    <t>Wydział  Promocji i Informacji</t>
  </si>
  <si>
    <t>Centrum Informacji                                                                                                                                                                                         i Planowania Kariery Zawodowej                                                                                                                                                                  we Wrocławiu</t>
  </si>
  <si>
    <t xml:space="preserve">Wydział Koordynacji Systemów Zabezpieczenia Społecznego </t>
  </si>
  <si>
    <t>Wydział Zarządzania Kadrami</t>
  </si>
  <si>
    <t>DK</t>
  </si>
  <si>
    <t>Wydział Kontroli Projektów</t>
  </si>
  <si>
    <t xml:space="preserve">Rzecznik Prasowy </t>
  </si>
  <si>
    <t>DM</t>
  </si>
  <si>
    <t xml:space="preserve">Zespół ds. Koordynacji Systemów Zabezpieczenia Społecznego we Wrocławiu </t>
  </si>
  <si>
    <t>Centrum Informacji                                                                                                                                                                                         i Planowania Kariery Zawodowej                                                                                                                                                                    w Jeleniej Górze</t>
  </si>
  <si>
    <t>Samodzielne Stanowisko ds. Audytu</t>
  </si>
  <si>
    <t>DAU</t>
  </si>
  <si>
    <t>Wydział Informatyki</t>
  </si>
  <si>
    <t>DI</t>
  </si>
  <si>
    <t xml:space="preserve">Zespół ds. Koordynacji Systemów Zabezpieczenia Społecznego w  Jeleniej  Górze </t>
  </si>
  <si>
    <t>Centrum Informacji                                                                                                                                                                                         i Planowania Kariery Zawodowej w Legnicy</t>
  </si>
  <si>
    <t>DBP</t>
  </si>
  <si>
    <t xml:space="preserve">Zespół ds. Koordynacji Systemów Zabezpieczenia Społecznego w Legnicy </t>
  </si>
  <si>
    <t>Centrum Informacji                                                                                                                                                                                         i Planowania Kariery Zawodowej                                                                                                                                                                    w Wałbrzychu</t>
  </si>
  <si>
    <t>Filie DWUP</t>
  </si>
  <si>
    <t>Legnica</t>
  </si>
  <si>
    <t>DLG</t>
  </si>
  <si>
    <t>Jelenia Góra</t>
  </si>
  <si>
    <t>DJG</t>
  </si>
  <si>
    <t>Wrocław</t>
  </si>
  <si>
    <t>DWR</t>
  </si>
  <si>
    <t xml:space="preserve">Zespół ds. Płatności i Obsługi Księgowej EFS   </t>
  </si>
  <si>
    <t>Zespół ds. Księgowej i Kasowej Obsługi FGŚP</t>
  </si>
  <si>
    <t>Wydział Funduszu Gwarantowanych Świadczeń Pracowniczych</t>
  </si>
  <si>
    <t>Zespół ds. Dochodzenia Zwrotu Należności</t>
  </si>
  <si>
    <t>DD</t>
  </si>
  <si>
    <t xml:space="preserve">Wydział Obsługi Finansowej Priorytetów </t>
  </si>
  <si>
    <t>Zespoł Projektów Własnych</t>
  </si>
  <si>
    <t>DA</t>
  </si>
  <si>
    <t>AR</t>
  </si>
  <si>
    <t>AS</t>
  </si>
  <si>
    <t>AWW</t>
  </si>
  <si>
    <t>AZ</t>
  </si>
  <si>
    <t>AZW</t>
  </si>
  <si>
    <t>AZJ</t>
  </si>
  <si>
    <t>AZL</t>
  </si>
  <si>
    <t>AP</t>
  </si>
  <si>
    <t>Oddział ds.Pomocy Technicznej</t>
  </si>
  <si>
    <t>DKP</t>
  </si>
  <si>
    <t>AF</t>
  </si>
  <si>
    <t>AFO</t>
  </si>
  <si>
    <r>
      <t xml:space="preserve">Wicedyrektor </t>
    </r>
    <r>
      <rPr>
        <sz val="12"/>
        <rFont val="Calibri"/>
        <family val="2"/>
        <charset val="238"/>
      </rPr>
      <t>ds.Zarządzania EFS</t>
    </r>
  </si>
  <si>
    <t>Wydział Nieprawidłowości i Odzyskiwania Kwot</t>
  </si>
  <si>
    <t>Zespół ds. EURES</t>
  </si>
  <si>
    <t>AE</t>
  </si>
  <si>
    <t>AJG</t>
  </si>
  <si>
    <t>ALG</t>
  </si>
  <si>
    <t>AWA</t>
  </si>
  <si>
    <t xml:space="preserve">Wydział Aktywizacji Zawodowej </t>
  </si>
  <si>
    <t xml:space="preserve">Wydział Oceny Wniosków </t>
  </si>
  <si>
    <t>DDK</t>
  </si>
  <si>
    <t>DB</t>
  </si>
  <si>
    <t>DBE</t>
  </si>
  <si>
    <t>DBF</t>
  </si>
  <si>
    <t>ZN</t>
  </si>
  <si>
    <t>ZP</t>
  </si>
  <si>
    <t>ZK</t>
  </si>
  <si>
    <t xml:space="preserve">Wydział Programowania                                                                                                                                                                             </t>
  </si>
  <si>
    <t>ZI</t>
  </si>
  <si>
    <t xml:space="preserve">Struktura DWUP </t>
  </si>
  <si>
    <t>Wydział Włączenia Społecznego</t>
  </si>
  <si>
    <t>DAW</t>
  </si>
  <si>
    <t xml:space="preserve">Wydział Obsługi Projektów PO WER                                                                                                                                                                             </t>
  </si>
  <si>
    <r>
      <t xml:space="preserve">Wicedyrektor </t>
    </r>
    <r>
      <rPr>
        <sz val="12"/>
        <rFont val="Calibri"/>
        <family val="2"/>
        <charset val="238"/>
      </rPr>
      <t>ds.Wdrażania EFS</t>
    </r>
  </si>
  <si>
    <r>
      <t xml:space="preserve">Wicedyrektor                                                                                                                                                                                             </t>
    </r>
    <r>
      <rPr>
        <sz val="12"/>
        <rFont val="Calibri"/>
        <family val="2"/>
        <charset val="238"/>
      </rPr>
      <t>ds. Instrumentów Rynku Pracy</t>
    </r>
    <r>
      <rPr>
        <b/>
        <sz val="12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</t>
    </r>
  </si>
  <si>
    <t>WF</t>
  </si>
  <si>
    <t>WW</t>
  </si>
  <si>
    <t>WO</t>
  </si>
  <si>
    <t>WA</t>
  </si>
  <si>
    <t>WP</t>
  </si>
  <si>
    <t>siedziba komórki w Wałbrzychu</t>
  </si>
  <si>
    <t>Samodzielne Stanowisko ds. BHP i Ppoż</t>
  </si>
  <si>
    <t>Oddział ds. Oceny Wniosków I</t>
  </si>
  <si>
    <t>Oddział ds. Oceny Wniosków II</t>
  </si>
  <si>
    <t>DP</t>
  </si>
  <si>
    <t>DF</t>
  </si>
  <si>
    <t>Oddział ds. Obsługi Budżetu i Funduszy Celowych</t>
  </si>
  <si>
    <t>DFE</t>
  </si>
  <si>
    <t>DFF</t>
  </si>
  <si>
    <t>DAA</t>
  </si>
  <si>
    <t>DAK</t>
  </si>
  <si>
    <t>DR</t>
  </si>
  <si>
    <t>Wydział Pomocy Technicznej</t>
  </si>
  <si>
    <t>DZP</t>
  </si>
  <si>
    <t>Wicedyrektor ds. Wdrażania EFS</t>
  </si>
  <si>
    <t xml:space="preserve">Wydział Wdrażania  PO WER                                                                                                                                                                             </t>
  </si>
  <si>
    <t>Wydział Finansowania Programów</t>
  </si>
  <si>
    <t xml:space="preserve">Wydział Oceny Wniosków Konkursowych </t>
  </si>
  <si>
    <t>WOP</t>
  </si>
  <si>
    <t>WOD</t>
  </si>
  <si>
    <t>DZ</t>
  </si>
  <si>
    <t>Wicedyrektor ds. Zarządzania EFS</t>
  </si>
  <si>
    <t>Oddział ds. Projektów I</t>
  </si>
  <si>
    <t>WWP</t>
  </si>
  <si>
    <t>Oddział ds. Projektów II</t>
  </si>
  <si>
    <t>WWK</t>
  </si>
  <si>
    <t>Wydział  Promocji 
i Informacji</t>
  </si>
  <si>
    <t xml:space="preserve">Wydział Programowania EFS                                                                                                                                                                             </t>
  </si>
  <si>
    <t>Wydział Nieprawidłowości 
i Odzyskiwania Kwot</t>
  </si>
  <si>
    <t>DRW</t>
  </si>
  <si>
    <t>DRJ</t>
  </si>
  <si>
    <t>DRL</t>
  </si>
  <si>
    <t>DRB</t>
  </si>
  <si>
    <t>DE</t>
  </si>
  <si>
    <t>DT</t>
  </si>
  <si>
    <t>DSO</t>
  </si>
  <si>
    <t>DS</t>
  </si>
  <si>
    <t>Oddział ds. Płatności 
i Obsługi Księgowej EFS</t>
  </si>
  <si>
    <t>DDW</t>
  </si>
  <si>
    <t>DDJ</t>
  </si>
  <si>
    <t>DDL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</si>
</sst>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3"/>
      <color theme="1"/>
      <name val="Czcionka tekstu podstawowego"/>
      <charset val="238"/>
    </font>
    <font>
      <sz val="13"/>
      <color theme="1"/>
      <name val="Czcionka tekstu podstawowego"/>
      <family val="2"/>
      <charset val="238"/>
    </font>
    <font>
      <sz val="13"/>
      <name val="Arial"/>
      <family val="2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name val="Czcionka tekstu podstawowego"/>
      <charset val="238"/>
    </font>
    <font>
      <b/>
      <sz val="13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9" fillId="0" borderId="8" xfId="0" applyFont="1" applyBorder="1"/>
    <xf numFmtId="0" fontId="9" fillId="0" borderId="0" xfId="0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0" xfId="0" applyFont="1" applyAlignment="1">
      <alignment horizontal="center"/>
    </xf>
    <xf numFmtId="0" fontId="0" fillId="0" borderId="3" xfId="0" applyFont="1" applyBorder="1"/>
    <xf numFmtId="0" fontId="12" fillId="0" borderId="0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7" xfId="0" applyFont="1" applyBorder="1" applyAlignment="1"/>
    <xf numFmtId="0" fontId="9" fillId="0" borderId="1" xfId="0" applyFont="1" applyBorder="1" applyAlignment="1"/>
    <xf numFmtId="0" fontId="9" fillId="0" borderId="10" xfId="0" applyFont="1" applyBorder="1" applyAlignment="1"/>
    <xf numFmtId="0" fontId="9" fillId="0" borderId="4" xfId="0" applyFont="1" applyBorder="1" applyAlignment="1"/>
    <xf numFmtId="0" fontId="0" fillId="0" borderId="8" xfId="0" applyBorder="1"/>
    <xf numFmtId="0" fontId="0" fillId="0" borderId="11" xfId="0" applyBorder="1"/>
    <xf numFmtId="0" fontId="0" fillId="0" borderId="10" xfId="0" applyFont="1" applyBorder="1"/>
    <xf numFmtId="0" fontId="0" fillId="0" borderId="5" xfId="0" applyBorder="1"/>
    <xf numFmtId="0" fontId="12" fillId="0" borderId="7" xfId="0" applyFont="1" applyBorder="1"/>
    <xf numFmtId="0" fontId="13" fillId="0" borderId="0" xfId="0" applyFont="1" applyBorder="1"/>
    <xf numFmtId="0" fontId="5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5" fillId="0" borderId="19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20" xfId="0" applyFont="1" applyBorder="1"/>
    <xf numFmtId="0" fontId="9" fillId="0" borderId="18" xfId="0" applyFont="1" applyBorder="1"/>
    <xf numFmtId="0" fontId="9" fillId="0" borderId="21" xfId="0" applyFont="1" applyBorder="1"/>
    <xf numFmtId="0" fontId="0" fillId="0" borderId="20" xfId="0" applyFont="1" applyBorder="1"/>
    <xf numFmtId="0" fontId="0" fillId="0" borderId="19" xfId="0" applyFont="1" applyBorder="1"/>
    <xf numFmtId="0" fontId="0" fillId="0" borderId="18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/>
    <xf numFmtId="0" fontId="2" fillId="0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12" fillId="0" borderId="2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5" xfId="0" applyFont="1" applyBorder="1" applyAlignment="1"/>
    <xf numFmtId="0" fontId="9" fillId="0" borderId="27" xfId="0" applyFont="1" applyBorder="1"/>
    <xf numFmtId="0" fontId="9" fillId="0" borderId="28" xfId="0" applyFont="1" applyBorder="1"/>
    <xf numFmtId="0" fontId="9" fillId="0" borderId="2" xfId="0" applyFont="1" applyBorder="1"/>
    <xf numFmtId="0" fontId="5" fillId="0" borderId="26" xfId="0" applyFont="1" applyBorder="1"/>
    <xf numFmtId="0" fontId="9" fillId="0" borderId="26" xfId="0" applyFont="1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31" xfId="0" applyFont="1" applyBorder="1"/>
    <xf numFmtId="0" fontId="0" fillId="0" borderId="31" xfId="0" applyBorder="1"/>
    <xf numFmtId="0" fontId="0" fillId="0" borderId="30" xfId="0" applyBorder="1"/>
    <xf numFmtId="0" fontId="0" fillId="0" borderId="29" xfId="0" applyBorder="1"/>
    <xf numFmtId="0" fontId="0" fillId="0" borderId="32" xfId="0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4" borderId="1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0" fontId="15" fillId="0" borderId="0" xfId="0" applyFont="1" applyBorder="1"/>
    <xf numFmtId="0" fontId="12" fillId="0" borderId="6" xfId="0" applyFont="1" applyBorder="1" applyAlignment="1">
      <alignment horizontal="center" vertical="center" wrapText="1"/>
    </xf>
    <xf numFmtId="0" fontId="15" fillId="0" borderId="8" xfId="0" applyFont="1" applyBorder="1"/>
    <xf numFmtId="0" fontId="13" fillId="0" borderId="2" xfId="0" applyFont="1" applyBorder="1"/>
    <xf numFmtId="0" fontId="13" fillId="0" borderId="26" xfId="0" applyFont="1" applyBorder="1"/>
    <xf numFmtId="0" fontId="13" fillId="0" borderId="3" xfId="0" applyFont="1" applyBorder="1"/>
    <xf numFmtId="0" fontId="13" fillId="0" borderId="5" xfId="0" applyFont="1" applyBorder="1"/>
    <xf numFmtId="0" fontId="12" fillId="5" borderId="12" xfId="0" applyFont="1" applyFill="1" applyBorder="1" applyAlignment="1">
      <alignment horizontal="center" vertical="center" wrapText="1"/>
    </xf>
    <xf numFmtId="0" fontId="13" fillId="0" borderId="16" xfId="0" applyFont="1" applyBorder="1"/>
    <xf numFmtId="0" fontId="13" fillId="0" borderId="17" xfId="0" applyFont="1" applyBorder="1"/>
    <xf numFmtId="0" fontId="13" fillId="0" borderId="1" xfId="0" applyFont="1" applyBorder="1"/>
    <xf numFmtId="0" fontId="13" fillId="0" borderId="11" xfId="0" applyFont="1" applyBorder="1"/>
    <xf numFmtId="0" fontId="13" fillId="0" borderId="4" xfId="0" applyFont="1" applyBorder="1"/>
    <xf numFmtId="0" fontId="13" fillId="0" borderId="7" xfId="0" applyFont="1" applyBorder="1"/>
    <xf numFmtId="0" fontId="13" fillId="0" borderId="9" xfId="0" applyFont="1" applyBorder="1"/>
    <xf numFmtId="0" fontId="13" fillId="0" borderId="6" xfId="0" applyFont="1" applyBorder="1"/>
    <xf numFmtId="0" fontId="1" fillId="10" borderId="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horizontal="center" vertical="center"/>
    </xf>
    <xf numFmtId="0" fontId="9" fillId="0" borderId="31" xfId="0" applyFont="1" applyBorder="1"/>
    <xf numFmtId="0" fontId="5" fillId="0" borderId="3" xfId="0" applyFont="1" applyBorder="1"/>
    <xf numFmtId="0" fontId="9" fillId="0" borderId="11" xfId="0" applyFont="1" applyBorder="1"/>
    <xf numFmtId="0" fontId="0" fillId="0" borderId="30" xfId="0" applyFont="1" applyBorder="1"/>
    <xf numFmtId="0" fontId="9" fillId="0" borderId="7" xfId="0" applyFont="1" applyBorder="1"/>
    <xf numFmtId="0" fontId="9" fillId="0" borderId="4" xfId="0" applyFont="1" applyBorder="1"/>
    <xf numFmtId="0" fontId="0" fillId="10" borderId="12" xfId="0" applyFill="1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33" xfId="0" applyBorder="1"/>
    <xf numFmtId="0" fontId="0" fillId="0" borderId="24" xfId="0" applyBorder="1"/>
    <xf numFmtId="0" fontId="0" fillId="0" borderId="6" xfId="0" applyBorder="1"/>
    <xf numFmtId="0" fontId="0" fillId="0" borderId="19" xfId="0" applyBorder="1"/>
    <xf numFmtId="0" fontId="18" fillId="0" borderId="0" xfId="0" applyFont="1"/>
    <xf numFmtId="0" fontId="18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18" fillId="0" borderId="7" xfId="0" applyFont="1" applyBorder="1"/>
    <xf numFmtId="0" fontId="22" fillId="0" borderId="0" xfId="0" applyFont="1"/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7" xfId="0" applyFont="1" applyBorder="1"/>
    <xf numFmtId="0" fontId="22" fillId="0" borderId="19" xfId="0" applyFont="1" applyBorder="1"/>
    <xf numFmtId="0" fontId="18" fillId="0" borderId="3" xfId="0" applyFont="1" applyBorder="1"/>
    <xf numFmtId="0" fontId="22" fillId="0" borderId="0" xfId="0" applyFont="1" applyBorder="1" applyAlignment="1">
      <alignment horizontal="center"/>
    </xf>
    <xf numFmtId="0" fontId="18" fillId="0" borderId="8" xfId="0" applyFont="1" applyBorder="1"/>
    <xf numFmtId="0" fontId="18" fillId="0" borderId="30" xfId="0" applyFont="1" applyBorder="1"/>
    <xf numFmtId="0" fontId="18" fillId="0" borderId="11" xfId="0" applyFont="1" applyBorder="1"/>
    <xf numFmtId="0" fontId="22" fillId="0" borderId="19" xfId="0" applyFont="1" applyBorder="1" applyAlignment="1">
      <alignment horizontal="center"/>
    </xf>
    <xf numFmtId="0" fontId="18" fillId="0" borderId="13" xfId="0" applyFont="1" applyBorder="1"/>
    <xf numFmtId="0" fontId="22" fillId="0" borderId="0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18" fillId="0" borderId="20" xfId="0" applyFont="1" applyBorder="1"/>
    <xf numFmtId="0" fontId="22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4" xfId="0" applyFont="1" applyBorder="1"/>
    <xf numFmtId="0" fontId="18" fillId="0" borderId="23" xfId="0" applyFont="1" applyBorder="1"/>
    <xf numFmtId="0" fontId="18" fillId="0" borderId="24" xfId="0" applyFont="1" applyBorder="1"/>
    <xf numFmtId="0" fontId="22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0" fontId="23" fillId="0" borderId="7" xfId="0" applyFont="1" applyBorder="1"/>
    <xf numFmtId="0" fontId="22" fillId="0" borderId="7" xfId="0" applyFont="1" applyFill="1" applyBorder="1"/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/>
    <xf numFmtId="0" fontId="18" fillId="0" borderId="10" xfId="0" applyFont="1" applyFill="1" applyBorder="1"/>
    <xf numFmtId="0" fontId="23" fillId="0" borderId="11" xfId="0" applyFont="1" applyBorder="1"/>
    <xf numFmtId="0" fontId="22" fillId="0" borderId="2" xfId="0" applyFont="1" applyFill="1" applyBorder="1" applyAlignment="1">
      <alignment vertical="center" wrapText="1"/>
    </xf>
    <xf numFmtId="0" fontId="25" fillId="0" borderId="0" xfId="0" applyFont="1"/>
    <xf numFmtId="0" fontId="26" fillId="0" borderId="0" xfId="0" applyFont="1"/>
    <xf numFmtId="0" fontId="24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32" xfId="0" applyFont="1" applyBorder="1"/>
    <xf numFmtId="0" fontId="24" fillId="0" borderId="23" xfId="0" applyFont="1" applyFill="1" applyBorder="1" applyAlignment="1">
      <alignment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Fill="1" applyBorder="1" applyAlignment="1">
      <alignment vertical="center" wrapText="1"/>
    </xf>
    <xf numFmtId="0" fontId="22" fillId="0" borderId="23" xfId="0" applyFont="1" applyFill="1" applyBorder="1" applyAlignment="1">
      <alignment vertical="center"/>
    </xf>
    <xf numFmtId="0" fontId="0" fillId="0" borderId="23" xfId="0" applyBorder="1"/>
    <xf numFmtId="0" fontId="22" fillId="0" borderId="35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18" fillId="0" borderId="31" xfId="0" applyFont="1" applyBorder="1"/>
    <xf numFmtId="0" fontId="18" fillId="0" borderId="35" xfId="0" applyFont="1" applyBorder="1"/>
    <xf numFmtId="0" fontId="9" fillId="0" borderId="1" xfId="0" applyFont="1" applyFill="1" applyBorder="1" applyAlignment="1">
      <alignment vertical="center" wrapText="1"/>
    </xf>
    <xf numFmtId="0" fontId="22" fillId="0" borderId="36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18" fillId="0" borderId="10" xfId="0" applyFont="1" applyBorder="1"/>
    <xf numFmtId="0" fontId="18" fillId="0" borderId="19" xfId="0" applyFont="1" applyBorder="1"/>
    <xf numFmtId="0" fontId="18" fillId="0" borderId="34" xfId="0" applyFont="1" applyBorder="1"/>
    <xf numFmtId="0" fontId="22" fillId="0" borderId="37" xfId="0" applyFont="1" applyFill="1" applyBorder="1" applyAlignment="1">
      <alignment vertical="center" wrapText="1"/>
    </xf>
    <xf numFmtId="0" fontId="22" fillId="0" borderId="3" xfId="0" applyFont="1" applyBorder="1"/>
    <xf numFmtId="0" fontId="22" fillId="0" borderId="6" xfId="0" applyFont="1" applyBorder="1"/>
    <xf numFmtId="0" fontId="22" fillId="15" borderId="12" xfId="0" applyFont="1" applyFill="1" applyBorder="1" applyAlignment="1">
      <alignment horizontal="center" vertical="center" wrapText="1"/>
    </xf>
    <xf numFmtId="0" fontId="22" fillId="0" borderId="8" xfId="0" applyFont="1" applyBorder="1"/>
    <xf numFmtId="0" fontId="22" fillId="0" borderId="24" xfId="0" applyFont="1" applyBorder="1"/>
    <xf numFmtId="0" fontId="27" fillId="0" borderId="0" xfId="0" applyFont="1" applyFill="1" applyBorder="1" applyAlignment="1">
      <alignment vertical="center" wrapText="1"/>
    </xf>
    <xf numFmtId="0" fontId="27" fillId="0" borderId="38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 wrapText="1"/>
    </xf>
    <xf numFmtId="0" fontId="18" fillId="0" borderId="11" xfId="0" applyFont="1" applyFill="1" applyBorder="1"/>
    <xf numFmtId="0" fontId="22" fillId="0" borderId="1" xfId="0" applyFont="1" applyFill="1" applyBorder="1" applyAlignment="1">
      <alignment vertical="center" wrapText="1"/>
    </xf>
    <xf numFmtId="0" fontId="29" fillId="0" borderId="0" xfId="0" applyFont="1" applyFill="1" applyAlignment="1">
      <alignment vertical="center"/>
    </xf>
    <xf numFmtId="0" fontId="25" fillId="0" borderId="0" xfId="0" applyFont="1" applyBorder="1"/>
    <xf numFmtId="0" fontId="25" fillId="0" borderId="23" xfId="0" applyFont="1" applyBorder="1"/>
    <xf numFmtId="0" fontId="25" fillId="0" borderId="33" xfId="0" applyFont="1" applyBorder="1"/>
    <xf numFmtId="0" fontId="30" fillId="0" borderId="0" xfId="0" applyFont="1" applyFill="1" applyBorder="1" applyAlignment="1">
      <alignment vertical="center"/>
    </xf>
    <xf numFmtId="0" fontId="26" fillId="0" borderId="29" xfId="0" applyFont="1" applyBorder="1"/>
    <xf numFmtId="0" fontId="25" fillId="0" borderId="31" xfId="0" applyFont="1" applyBorder="1"/>
    <xf numFmtId="0" fontId="26" fillId="0" borderId="0" xfId="0" applyFont="1" applyBorder="1"/>
    <xf numFmtId="0" fontId="30" fillId="0" borderId="23" xfId="0" applyFont="1" applyFill="1" applyBorder="1" applyAlignment="1">
      <alignment vertical="center"/>
    </xf>
    <xf numFmtId="0" fontId="25" fillId="0" borderId="36" xfId="0" applyFont="1" applyBorder="1"/>
    <xf numFmtId="0" fontId="25" fillId="0" borderId="32" xfId="0" applyFont="1" applyBorder="1"/>
    <xf numFmtId="0" fontId="25" fillId="0" borderId="19" xfId="0" applyFont="1" applyBorder="1"/>
    <xf numFmtId="0" fontId="25" fillId="0" borderId="37" xfId="0" applyFont="1" applyBorder="1"/>
    <xf numFmtId="0" fontId="22" fillId="0" borderId="1" xfId="0" applyFont="1" applyFill="1" applyBorder="1" applyAlignment="1">
      <alignment vertical="center"/>
    </xf>
    <xf numFmtId="0" fontId="25" fillId="0" borderId="11" xfId="0" applyFont="1" applyBorder="1"/>
    <xf numFmtId="0" fontId="25" fillId="0" borderId="7" xfId="0" applyFont="1" applyBorder="1"/>
    <xf numFmtId="0" fontId="26" fillId="0" borderId="19" xfId="0" applyFont="1" applyBorder="1"/>
    <xf numFmtId="0" fontId="25" fillId="0" borderId="34" xfId="0" applyFont="1" applyBorder="1"/>
    <xf numFmtId="0" fontId="25" fillId="0" borderId="24" xfId="0" applyFont="1" applyBorder="1"/>
    <xf numFmtId="0" fontId="25" fillId="0" borderId="10" xfId="0" applyFont="1" applyBorder="1"/>
    <xf numFmtId="0" fontId="25" fillId="0" borderId="8" xfId="0" applyFont="1" applyBorder="1"/>
    <xf numFmtId="0" fontId="25" fillId="0" borderId="1" xfId="0" applyFont="1" applyBorder="1"/>
    <xf numFmtId="0" fontId="22" fillId="11" borderId="12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 wrapText="1"/>
    </xf>
    <xf numFmtId="0" fontId="27" fillId="13" borderId="12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/>
    </xf>
    <xf numFmtId="0" fontId="22" fillId="15" borderId="3" xfId="0" applyFont="1" applyFill="1" applyBorder="1" applyAlignment="1">
      <alignment horizontal="center" vertical="center"/>
    </xf>
    <xf numFmtId="0" fontId="22" fillId="15" borderId="10" xfId="0" applyFont="1" applyFill="1" applyBorder="1" applyAlignment="1">
      <alignment horizontal="center" vertical="center"/>
    </xf>
    <xf numFmtId="0" fontId="22" fillId="15" borderId="6" xfId="0" applyFont="1" applyFill="1" applyBorder="1" applyAlignment="1">
      <alignment horizontal="center" vertical="center"/>
    </xf>
    <xf numFmtId="0" fontId="22" fillId="15" borderId="12" xfId="0" applyFont="1" applyFill="1" applyBorder="1" applyAlignment="1">
      <alignment horizontal="center" vertical="center" wrapText="1"/>
    </xf>
    <xf numFmtId="0" fontId="28" fillId="8" borderId="12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center"/>
    </xf>
    <xf numFmtId="0" fontId="22" fillId="15" borderId="11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 wrapText="1"/>
    </xf>
    <xf numFmtId="0" fontId="27" fillId="13" borderId="9" xfId="0" applyFont="1" applyFill="1" applyBorder="1" applyAlignment="1">
      <alignment horizontal="center" vertical="center" wrapText="1"/>
    </xf>
    <xf numFmtId="0" fontId="27" fillId="13" borderId="11" xfId="0" applyFont="1" applyFill="1" applyBorder="1" applyAlignment="1">
      <alignment horizontal="center" vertical="center" wrapText="1"/>
    </xf>
    <xf numFmtId="0" fontId="22" fillId="14" borderId="12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2" fillId="15" borderId="2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5" xfId="0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center" vertical="center" wrapText="1"/>
    </xf>
    <xf numFmtId="0" fontId="22" fillId="14" borderId="11" xfId="0" applyFont="1" applyFill="1" applyBorder="1" applyAlignment="1">
      <alignment horizontal="center" vertical="center" wrapText="1"/>
    </xf>
    <xf numFmtId="0" fontId="22" fillId="15" borderId="4" xfId="0" quotePrefix="1" applyFont="1" applyFill="1" applyBorder="1" applyAlignment="1">
      <alignment horizontal="center" vertical="center" wrapText="1"/>
    </xf>
    <xf numFmtId="0" fontId="22" fillId="12" borderId="4" xfId="0" applyFont="1" applyFill="1" applyBorder="1" applyAlignment="1">
      <alignment horizontal="center" vertical="center" wrapText="1"/>
    </xf>
    <xf numFmtId="0" fontId="22" fillId="12" borderId="11" xfId="0" applyFont="1" applyFill="1" applyBorder="1" applyAlignment="1">
      <alignment horizontal="center" vertical="center" wrapText="1"/>
    </xf>
    <xf numFmtId="0" fontId="22" fillId="14" borderId="12" xfId="0" applyFont="1" applyFill="1" applyBorder="1" applyAlignment="1">
      <alignment horizontal="center" vertical="center"/>
    </xf>
    <xf numFmtId="0" fontId="22" fillId="14" borderId="14" xfId="0" applyFont="1" applyFill="1" applyBorder="1" applyAlignment="1">
      <alignment horizontal="center" vertical="center" wrapText="1"/>
    </xf>
    <xf numFmtId="0" fontId="22" fillId="15" borderId="12" xfId="0" applyFont="1" applyFill="1" applyBorder="1" applyAlignment="1">
      <alignment horizontal="center" vertical="center"/>
    </xf>
    <xf numFmtId="0" fontId="22" fillId="15" borderId="15" xfId="0" applyFont="1" applyFill="1" applyBorder="1" applyAlignment="1">
      <alignment horizontal="center" vertical="center" wrapText="1"/>
    </xf>
    <xf numFmtId="0" fontId="22" fillId="15" borderId="13" xfId="0" applyFont="1" applyFill="1" applyBorder="1" applyAlignment="1">
      <alignment horizontal="center" vertical="center" wrapText="1"/>
    </xf>
    <xf numFmtId="0" fontId="22" fillId="15" borderId="14" xfId="0" applyFont="1" applyFill="1" applyBorder="1" applyAlignment="1">
      <alignment horizontal="center" vertical="center" wrapText="1"/>
    </xf>
    <xf numFmtId="0" fontId="22" fillId="14" borderId="1" xfId="0" applyFont="1" applyFill="1" applyBorder="1" applyAlignment="1">
      <alignment horizontal="center" vertical="center" wrapText="1"/>
    </xf>
    <xf numFmtId="0" fontId="22" fillId="14" borderId="3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center" vertical="center" wrapText="1"/>
    </xf>
    <xf numFmtId="0" fontId="22" fillId="15" borderId="9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center" vertical="center"/>
    </xf>
    <xf numFmtId="0" fontId="22" fillId="14" borderId="9" xfId="0" applyFont="1" applyFill="1" applyBorder="1" applyAlignment="1">
      <alignment horizontal="center" vertical="center"/>
    </xf>
    <xf numFmtId="0" fontId="22" fillId="14" borderId="11" xfId="0" applyFont="1" applyFill="1" applyBorder="1" applyAlignment="1">
      <alignment horizontal="center" vertical="center"/>
    </xf>
    <xf numFmtId="0" fontId="23" fillId="14" borderId="12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28" fillId="8" borderId="4" xfId="0" applyFont="1" applyFill="1" applyBorder="1" applyAlignment="1">
      <alignment horizontal="center" vertical="center"/>
    </xf>
    <xf numFmtId="0" fontId="28" fillId="8" borderId="9" xfId="0" applyFont="1" applyFill="1" applyBorder="1" applyAlignment="1">
      <alignment horizontal="center" vertical="center"/>
    </xf>
    <xf numFmtId="0" fontId="28" fillId="8" borderId="11" xfId="0" applyFont="1" applyFill="1" applyBorder="1" applyAlignment="1">
      <alignment horizontal="center" vertical="center"/>
    </xf>
    <xf numFmtId="0" fontId="22" fillId="12" borderId="9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horizontal="center" vertical="center" wrapText="1"/>
    </xf>
    <xf numFmtId="0" fontId="22" fillId="12" borderId="0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8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FFCC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565150</xdr:colOff>
      <xdr:row>2</xdr:row>
      <xdr:rowOff>47625</xdr:rowOff>
    </xdr:from>
    <xdr:ext cx="6985000" cy="984250"/>
    <xdr:sp macro="" textlink="">
      <xdr:nvSpPr>
        <xdr:cNvPr id="2" name="pole tekstowe 1"/>
        <xdr:cNvSpPr txBox="1"/>
      </xdr:nvSpPr>
      <xdr:spPr>
        <a:xfrm>
          <a:off x="22415500" y="466725"/>
          <a:ext cx="6985000" cy="984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/>
            <a:t>Załącznik do Regulaminu Organizacyjnego DWUP</a:t>
          </a:r>
        </a:p>
        <a:p>
          <a:r>
            <a:rPr lang="pl-PL" sz="1400"/>
            <a:t>Uchwała Nr ......................................Zarządu Województwa Dolnośląskiego    </a:t>
          </a:r>
        </a:p>
        <a:p>
          <a:r>
            <a:rPr lang="pl-PL" sz="1400"/>
            <a:t> z dnia …………………............................ r.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67"/>
  <sheetViews>
    <sheetView tabSelected="1" topLeftCell="E1" zoomScale="50" zoomScaleNormal="50" workbookViewId="0">
      <selection activeCell="U21" sqref="U21:W22"/>
    </sheetView>
  </sheetViews>
  <sheetFormatPr defaultRowHeight="16.5"/>
  <cols>
    <col min="1" max="1" width="9" style="149"/>
    <col min="2" max="4" width="8.625" style="149" customWidth="1"/>
    <col min="5" max="5" width="9.625" style="149" customWidth="1"/>
    <col min="6" max="6" width="8.625" style="149" customWidth="1"/>
    <col min="7" max="8" width="9" style="149"/>
    <col min="9" max="10" width="10.625" style="149" customWidth="1"/>
    <col min="11" max="26" width="10.625" style="189" customWidth="1"/>
    <col min="27" max="32" width="10.625" style="149" customWidth="1"/>
    <col min="33" max="33" width="9.25" style="149" customWidth="1"/>
    <col min="34" max="38" width="8.625" style="149" customWidth="1"/>
    <col min="39" max="39" width="6.875" style="149" customWidth="1"/>
    <col min="40" max="16384" width="9" style="149"/>
  </cols>
  <sheetData>
    <row r="1" spans="2:38">
      <c r="I1" s="192"/>
      <c r="J1" s="192"/>
      <c r="K1" s="221"/>
      <c r="L1" s="221"/>
      <c r="M1" s="221"/>
    </row>
    <row r="2" spans="2:38">
      <c r="I2" s="192"/>
      <c r="J2" s="192"/>
      <c r="K2" s="221"/>
      <c r="L2" s="221"/>
      <c r="M2" s="221"/>
    </row>
    <row r="3" spans="2:38">
      <c r="I3" s="192"/>
      <c r="J3" s="192"/>
      <c r="K3" s="221"/>
      <c r="L3" s="221"/>
      <c r="M3" s="221"/>
    </row>
    <row r="4" spans="2:38">
      <c r="I4" s="192"/>
      <c r="J4" s="192"/>
      <c r="K4" s="221"/>
      <c r="L4" s="221"/>
      <c r="M4" s="221"/>
      <c r="S4" s="222"/>
      <c r="T4" s="222"/>
      <c r="U4" s="222"/>
      <c r="V4" s="222"/>
      <c r="W4" s="222"/>
      <c r="X4" s="222"/>
      <c r="Y4" s="222"/>
      <c r="Z4" s="222"/>
      <c r="AA4" s="150"/>
    </row>
    <row r="5" spans="2:38">
      <c r="S5" s="222"/>
      <c r="T5" s="222"/>
      <c r="U5" s="222"/>
      <c r="V5" s="222"/>
      <c r="W5" s="222"/>
      <c r="X5" s="222"/>
      <c r="Y5" s="222"/>
      <c r="Z5" s="222"/>
      <c r="AA5" s="150"/>
    </row>
    <row r="6" spans="2:38" ht="30" customHeight="1">
      <c r="I6"/>
      <c r="J6"/>
      <c r="K6" s="190"/>
      <c r="L6" s="190"/>
      <c r="M6" s="190"/>
      <c r="N6" s="190"/>
      <c r="O6" s="151"/>
      <c r="P6" s="152"/>
      <c r="Q6" s="248" t="s">
        <v>0</v>
      </c>
      <c r="R6" s="248"/>
      <c r="S6" s="248"/>
      <c r="T6" s="248"/>
      <c r="U6" s="248"/>
      <c r="V6" s="257" t="s">
        <v>1</v>
      </c>
      <c r="W6" s="215"/>
      <c r="AA6" s="152"/>
      <c r="AB6" s="152"/>
      <c r="AC6" s="152"/>
      <c r="AD6" s="152"/>
      <c r="AE6" s="152"/>
      <c r="AF6" s="152"/>
      <c r="AG6" s="150"/>
    </row>
    <row r="7" spans="2:38" ht="30" customHeight="1" thickBot="1">
      <c r="D7" s="178"/>
      <c r="E7" s="178"/>
      <c r="F7" s="178"/>
      <c r="G7" s="178"/>
      <c r="H7" s="178"/>
      <c r="I7" s="153"/>
      <c r="J7" s="153"/>
      <c r="K7" s="153"/>
      <c r="L7" s="153"/>
      <c r="M7" s="151"/>
      <c r="N7" s="153"/>
      <c r="O7" s="153"/>
      <c r="P7" s="154"/>
      <c r="Q7" s="248"/>
      <c r="R7" s="248"/>
      <c r="S7" s="248"/>
      <c r="T7" s="248"/>
      <c r="U7" s="248"/>
      <c r="V7" s="258"/>
      <c r="W7" s="216"/>
      <c r="X7" s="223"/>
      <c r="Y7" s="223"/>
      <c r="Z7" s="223"/>
      <c r="AA7" s="154"/>
      <c r="AB7" s="154"/>
      <c r="AC7" s="154"/>
      <c r="AD7" s="154"/>
      <c r="AE7" s="154"/>
      <c r="AF7" s="154"/>
      <c r="AG7" s="178"/>
      <c r="AH7" s="178"/>
      <c r="AI7" s="178"/>
      <c r="AJ7" s="178"/>
    </row>
    <row r="8" spans="2:38" ht="30" customHeight="1">
      <c r="D8" s="193"/>
      <c r="I8" s="151"/>
      <c r="J8" s="151"/>
      <c r="K8" s="151"/>
      <c r="L8" s="151"/>
      <c r="M8" s="155"/>
      <c r="N8" s="224"/>
      <c r="O8" s="151"/>
      <c r="P8" s="152"/>
      <c r="Q8" s="248"/>
      <c r="R8" s="248"/>
      <c r="S8" s="248"/>
      <c r="T8" s="248"/>
      <c r="U8" s="248"/>
      <c r="V8" s="258"/>
      <c r="W8" s="215"/>
      <c r="AA8" s="152"/>
      <c r="AB8" s="152"/>
      <c r="AC8" s="152"/>
      <c r="AD8" s="152"/>
      <c r="AE8" s="152"/>
      <c r="AF8" s="152"/>
      <c r="AG8" s="150"/>
      <c r="AH8" s="150"/>
      <c r="AJ8" s="179"/>
    </row>
    <row r="9" spans="2:38" ht="30" customHeight="1">
      <c r="D9" s="168"/>
      <c r="I9" s="156"/>
      <c r="J9" s="156"/>
      <c r="K9" s="156"/>
      <c r="L9" s="156"/>
      <c r="M9" s="156"/>
      <c r="N9" s="222"/>
      <c r="O9" s="151"/>
      <c r="P9" s="152"/>
      <c r="Q9" s="248"/>
      <c r="R9" s="248"/>
      <c r="S9" s="248"/>
      <c r="T9" s="248"/>
      <c r="U9" s="248"/>
      <c r="V9" s="259"/>
      <c r="W9" s="215"/>
      <c r="AA9" s="152"/>
      <c r="AB9" s="152"/>
      <c r="AC9" s="152"/>
      <c r="AD9" s="152"/>
      <c r="AE9" s="152"/>
      <c r="AF9" s="152"/>
      <c r="AG9" s="150"/>
      <c r="AH9" s="150"/>
      <c r="AI9" s="150"/>
      <c r="AJ9" s="174"/>
      <c r="AK9" s="150"/>
    </row>
    <row r="10" spans="2:38" ht="21.95" customHeight="1">
      <c r="B10" s="254" t="s">
        <v>106</v>
      </c>
      <c r="C10" s="254"/>
      <c r="D10" s="254"/>
      <c r="E10" s="254"/>
      <c r="F10" s="290" t="s">
        <v>2</v>
      </c>
      <c r="I10"/>
      <c r="J10" s="191"/>
      <c r="K10" s="225"/>
      <c r="L10" s="225"/>
      <c r="M10" s="225"/>
      <c r="N10" s="225"/>
      <c r="O10" s="222"/>
      <c r="S10" s="157"/>
      <c r="T10" s="226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H10" s="254" t="s">
        <v>113</v>
      </c>
      <c r="AI10" s="254"/>
      <c r="AJ10" s="254"/>
      <c r="AK10" s="254"/>
      <c r="AL10" s="290" t="s">
        <v>112</v>
      </c>
    </row>
    <row r="11" spans="2:38" ht="21.95" customHeight="1">
      <c r="B11" s="254"/>
      <c r="C11" s="254"/>
      <c r="D11" s="254"/>
      <c r="E11" s="254"/>
      <c r="F11" s="291"/>
      <c r="I11"/>
      <c r="J11" s="191"/>
      <c r="K11" s="225"/>
      <c r="L11" s="225"/>
      <c r="M11" s="225"/>
      <c r="N11" s="225"/>
      <c r="S11" s="222"/>
      <c r="T11" s="227"/>
      <c r="U11" s="222"/>
      <c r="V11" s="222"/>
      <c r="W11" s="157"/>
      <c r="X11" s="228"/>
      <c r="Y11" s="161"/>
      <c r="Z11" s="161"/>
      <c r="AA11" s="161"/>
      <c r="AB11" s="162"/>
      <c r="AC11" s="162"/>
      <c r="AD11" s="162"/>
      <c r="AE11" s="162"/>
      <c r="AF11" s="162"/>
      <c r="AH11" s="254"/>
      <c r="AI11" s="254"/>
      <c r="AJ11" s="254"/>
      <c r="AK11" s="254"/>
      <c r="AL11" s="291"/>
    </row>
    <row r="12" spans="2:38" ht="21.95" customHeight="1" thickBot="1">
      <c r="B12" s="254"/>
      <c r="C12" s="254"/>
      <c r="D12" s="254"/>
      <c r="E12" s="254"/>
      <c r="F12" s="291"/>
      <c r="I12" s="198"/>
      <c r="J12" s="194"/>
      <c r="K12" s="229"/>
      <c r="L12" s="229"/>
      <c r="M12" s="229"/>
      <c r="N12" s="229"/>
      <c r="O12" s="223"/>
      <c r="P12" s="223"/>
      <c r="Q12" s="223"/>
      <c r="R12" s="223"/>
      <c r="S12" s="223"/>
      <c r="T12" s="230"/>
      <c r="U12" s="223"/>
      <c r="V12" s="223"/>
      <c r="W12" s="195"/>
      <c r="X12" s="195"/>
      <c r="Y12" s="196"/>
      <c r="Z12" s="196"/>
      <c r="AA12" s="196"/>
      <c r="AB12" s="197"/>
      <c r="AC12" s="197"/>
      <c r="AD12" s="197"/>
      <c r="AE12" s="197"/>
      <c r="AF12" s="162"/>
      <c r="AH12" s="254"/>
      <c r="AI12" s="254"/>
      <c r="AJ12" s="254"/>
      <c r="AK12" s="254"/>
      <c r="AL12" s="291"/>
    </row>
    <row r="13" spans="2:38" ht="21.95" customHeight="1">
      <c r="B13" s="254"/>
      <c r="C13" s="254"/>
      <c r="D13" s="254"/>
      <c r="E13" s="254"/>
      <c r="F13" s="292"/>
      <c r="I13" s="100"/>
      <c r="J13" s="191"/>
      <c r="K13" s="225"/>
      <c r="L13" s="225"/>
      <c r="M13" s="225"/>
      <c r="N13" s="225"/>
      <c r="O13" s="231"/>
      <c r="P13" s="222"/>
      <c r="Q13" s="222"/>
      <c r="R13" s="222"/>
      <c r="W13" s="158"/>
      <c r="X13" s="222"/>
      <c r="Y13" s="232"/>
      <c r="Z13" s="222"/>
      <c r="AA13" s="150"/>
      <c r="AB13" s="150"/>
      <c r="AC13" s="150"/>
      <c r="AD13" s="150"/>
      <c r="AE13" s="179"/>
      <c r="AF13" s="150"/>
      <c r="AH13" s="254"/>
      <c r="AI13" s="254"/>
      <c r="AJ13" s="254"/>
      <c r="AK13" s="254"/>
      <c r="AL13" s="292"/>
    </row>
    <row r="14" spans="2:38" ht="39.950000000000003" customHeight="1">
      <c r="B14" s="180"/>
      <c r="C14" s="158"/>
      <c r="D14" s="158"/>
      <c r="E14" s="158"/>
      <c r="F14" s="156"/>
      <c r="I14" s="175"/>
      <c r="J14" s="158"/>
      <c r="K14" s="158"/>
      <c r="L14" s="158"/>
      <c r="M14" s="158"/>
      <c r="N14" s="157"/>
      <c r="O14" s="175"/>
      <c r="P14" s="158"/>
      <c r="Q14" s="158"/>
      <c r="R14" s="158"/>
      <c r="W14" s="157"/>
      <c r="X14" s="222"/>
      <c r="Y14" s="232"/>
      <c r="AB14" s="150"/>
      <c r="AC14" s="150"/>
      <c r="AD14" s="150"/>
      <c r="AE14" s="207"/>
      <c r="AF14" s="150"/>
      <c r="AG14" s="156"/>
      <c r="AH14" s="150"/>
      <c r="AI14" s="150"/>
      <c r="AL14" s="165"/>
    </row>
    <row r="15" spans="2:38" ht="39.950000000000003" customHeight="1" thickBot="1">
      <c r="B15" s="176"/>
      <c r="C15" s="158"/>
      <c r="D15" s="158"/>
      <c r="E15" s="158"/>
      <c r="F15" s="156"/>
      <c r="I15" s="199"/>
      <c r="J15" s="261" t="s">
        <v>9</v>
      </c>
      <c r="K15" s="262"/>
      <c r="L15" s="263"/>
      <c r="M15" s="253" t="s">
        <v>96</v>
      </c>
      <c r="N15" s="157"/>
      <c r="O15" s="204"/>
      <c r="P15" s="261" t="s">
        <v>19</v>
      </c>
      <c r="Q15" s="262"/>
      <c r="R15" s="263"/>
      <c r="S15" s="267" t="s">
        <v>47</v>
      </c>
      <c r="U15" s="253" t="s">
        <v>20</v>
      </c>
      <c r="V15" s="253"/>
      <c r="W15" s="253"/>
      <c r="X15" s="253" t="s">
        <v>21</v>
      </c>
      <c r="Y15" s="233"/>
      <c r="AA15" s="253" t="s">
        <v>7</v>
      </c>
      <c r="AB15" s="253"/>
      <c r="AC15" s="253"/>
      <c r="AD15" s="253" t="s">
        <v>8</v>
      </c>
      <c r="AE15" s="208"/>
      <c r="AF15" s="150"/>
      <c r="AG15" s="156"/>
      <c r="AH15" s="150"/>
      <c r="AI15" s="150"/>
      <c r="AL15" s="167"/>
    </row>
    <row r="16" spans="2:38" ht="39.950000000000003" customHeight="1">
      <c r="B16" s="184"/>
      <c r="C16" s="294" t="s">
        <v>108</v>
      </c>
      <c r="D16" s="295"/>
      <c r="E16" s="296"/>
      <c r="F16" s="272" t="s">
        <v>87</v>
      </c>
      <c r="I16" s="200"/>
      <c r="J16" s="264"/>
      <c r="K16" s="265"/>
      <c r="L16" s="266"/>
      <c r="M16" s="253"/>
      <c r="N16" s="157"/>
      <c r="O16" s="231"/>
      <c r="P16" s="264"/>
      <c r="Q16" s="265"/>
      <c r="R16" s="266"/>
      <c r="S16" s="268"/>
      <c r="U16" s="253"/>
      <c r="V16" s="253"/>
      <c r="W16" s="253"/>
      <c r="X16" s="253"/>
      <c r="Y16" s="232"/>
      <c r="AA16" s="253"/>
      <c r="AB16" s="253"/>
      <c r="AC16" s="253"/>
      <c r="AD16" s="253"/>
      <c r="AE16" s="179"/>
      <c r="AG16" s="4"/>
      <c r="AH16" s="289" t="s">
        <v>118</v>
      </c>
      <c r="AI16" s="289"/>
      <c r="AJ16" s="289"/>
      <c r="AK16" s="272" t="s">
        <v>80</v>
      </c>
      <c r="AL16" s="169"/>
    </row>
    <row r="17" spans="2:43" ht="39.950000000000003" customHeight="1">
      <c r="B17" s="181"/>
      <c r="C17" s="297"/>
      <c r="D17" s="298"/>
      <c r="E17" s="299"/>
      <c r="F17" s="293"/>
      <c r="I17" s="201"/>
      <c r="M17" s="158"/>
      <c r="N17" s="157"/>
      <c r="O17" s="227"/>
      <c r="P17" s="234"/>
      <c r="Q17" s="162"/>
      <c r="R17" s="162"/>
      <c r="S17" s="162"/>
      <c r="X17" s="158"/>
      <c r="Y17" s="232"/>
      <c r="AB17" s="205"/>
      <c r="AC17" s="150"/>
      <c r="AD17" s="150"/>
      <c r="AE17" s="207"/>
      <c r="AG17" s="4"/>
      <c r="AH17" s="289"/>
      <c r="AI17" s="289"/>
      <c r="AJ17" s="289"/>
      <c r="AK17" s="293"/>
      <c r="AL17" s="167"/>
    </row>
    <row r="18" spans="2:43" ht="39.950000000000003" customHeight="1" thickBot="1">
      <c r="B18" s="163"/>
      <c r="C18" s="188"/>
      <c r="D18" s="188"/>
      <c r="E18" s="188"/>
      <c r="F18" s="188"/>
      <c r="I18" s="202"/>
      <c r="J18" s="261" t="s">
        <v>3</v>
      </c>
      <c r="K18" s="262"/>
      <c r="L18" s="263"/>
      <c r="M18" s="253" t="s">
        <v>103</v>
      </c>
      <c r="N18" s="166"/>
      <c r="O18" s="227"/>
      <c r="P18" s="235"/>
      <c r="Q18" s="260" t="s">
        <v>25</v>
      </c>
      <c r="R18" s="260"/>
      <c r="S18" s="274" t="s">
        <v>130</v>
      </c>
      <c r="U18" s="253" t="s">
        <v>11</v>
      </c>
      <c r="V18" s="253"/>
      <c r="W18" s="253"/>
      <c r="X18" s="267" t="s">
        <v>105</v>
      </c>
      <c r="Y18" s="209"/>
      <c r="Z18" s="161"/>
      <c r="AA18" s="253" t="s">
        <v>13</v>
      </c>
      <c r="AB18" s="253"/>
      <c r="AC18" s="253"/>
      <c r="AD18" s="253" t="s">
        <v>97</v>
      </c>
      <c r="AE18" s="208"/>
      <c r="AF18" s="161"/>
      <c r="AG18" s="4"/>
      <c r="AH18" s="188"/>
      <c r="AI18" s="188"/>
      <c r="AJ18" s="188"/>
      <c r="AK18" s="188"/>
      <c r="AL18" s="167"/>
    </row>
    <row r="19" spans="2:43" ht="39.950000000000003" customHeight="1">
      <c r="B19" s="185"/>
      <c r="C19" s="289" t="s">
        <v>109</v>
      </c>
      <c r="D19" s="289"/>
      <c r="E19" s="289"/>
      <c r="F19" s="272" t="s">
        <v>89</v>
      </c>
      <c r="H19" s="150"/>
      <c r="I19" s="4"/>
      <c r="J19" s="264"/>
      <c r="K19" s="265"/>
      <c r="L19" s="266"/>
      <c r="M19" s="253"/>
      <c r="N19" s="166"/>
      <c r="O19" s="227"/>
      <c r="P19" s="236"/>
      <c r="Q19" s="260"/>
      <c r="R19" s="260"/>
      <c r="S19" s="274"/>
      <c r="T19" s="190"/>
      <c r="U19" s="253"/>
      <c r="V19" s="253"/>
      <c r="W19" s="253"/>
      <c r="X19" s="268"/>
      <c r="Y19" s="237"/>
      <c r="Z19" s="190"/>
      <c r="AA19" s="253"/>
      <c r="AB19" s="253"/>
      <c r="AC19" s="253"/>
      <c r="AD19" s="253"/>
      <c r="AE19" s="179"/>
      <c r="AF19" s="150"/>
      <c r="AG19" s="4"/>
      <c r="AH19"/>
      <c r="AI19"/>
      <c r="AJ19"/>
      <c r="AK19"/>
      <c r="AL19" s="167"/>
    </row>
    <row r="20" spans="2:43" ht="39.950000000000003" customHeight="1">
      <c r="B20" s="163"/>
      <c r="C20" s="289"/>
      <c r="D20" s="289"/>
      <c r="E20" s="289"/>
      <c r="F20" s="273"/>
      <c r="H20" s="150"/>
      <c r="I20" s="150"/>
      <c r="J20" s="173"/>
      <c r="M20" s="158"/>
      <c r="N20" s="166"/>
      <c r="O20" s="227"/>
      <c r="P20" s="236"/>
      <c r="Q20" s="260"/>
      <c r="R20" s="260"/>
      <c r="S20" s="274"/>
      <c r="X20" s="157"/>
      <c r="Y20" s="232"/>
      <c r="AB20" s="161"/>
      <c r="AC20" s="150"/>
      <c r="AD20" s="165"/>
      <c r="AE20" s="207"/>
      <c r="AG20" s="4"/>
      <c r="AH20" s="289" t="s">
        <v>119</v>
      </c>
      <c r="AI20" s="289"/>
      <c r="AJ20" s="289"/>
      <c r="AK20" s="272" t="s">
        <v>77</v>
      </c>
      <c r="AL20" s="169"/>
    </row>
    <row r="21" spans="2:43" ht="39.950000000000003" customHeight="1" thickBot="1">
      <c r="B21" s="163"/>
      <c r="C21" s="173"/>
      <c r="H21" s="150"/>
      <c r="I21" s="150"/>
      <c r="J21" s="169"/>
      <c r="K21" s="253" t="s">
        <v>18</v>
      </c>
      <c r="L21" s="253"/>
      <c r="M21" s="253" t="s">
        <v>121</v>
      </c>
      <c r="N21" s="166"/>
      <c r="O21" s="227"/>
      <c r="P21" s="236"/>
      <c r="U21" s="253" t="s">
        <v>5</v>
      </c>
      <c r="V21" s="253"/>
      <c r="W21" s="253"/>
      <c r="X21" s="253" t="s">
        <v>6</v>
      </c>
      <c r="Y21" s="238"/>
      <c r="AA21" s="288" t="s">
        <v>98</v>
      </c>
      <c r="AB21" s="288"/>
      <c r="AC21" s="269" t="s">
        <v>100</v>
      </c>
      <c r="AD21" s="169"/>
      <c r="AE21" s="207"/>
      <c r="AG21" s="4"/>
      <c r="AH21" s="289"/>
      <c r="AI21" s="289"/>
      <c r="AJ21" s="289"/>
      <c r="AK21" s="273"/>
      <c r="AL21" s="167"/>
    </row>
    <row r="22" spans="2:43" ht="39.950000000000003" customHeight="1">
      <c r="B22" s="163"/>
      <c r="C22" s="186"/>
      <c r="D22" s="243" t="s">
        <v>94</v>
      </c>
      <c r="E22" s="243"/>
      <c r="F22" s="244" t="s">
        <v>110</v>
      </c>
      <c r="H22" s="150"/>
      <c r="I22" s="150"/>
      <c r="J22" s="218"/>
      <c r="K22" s="253"/>
      <c r="L22" s="253"/>
      <c r="M22" s="253"/>
      <c r="N22" s="157"/>
      <c r="O22" s="227"/>
      <c r="P22" s="235"/>
      <c r="Q22" s="260" t="s">
        <v>31</v>
      </c>
      <c r="R22" s="260"/>
      <c r="S22" s="285" t="s">
        <v>131</v>
      </c>
      <c r="T22" s="222"/>
      <c r="U22" s="253"/>
      <c r="V22" s="253"/>
      <c r="W22" s="253"/>
      <c r="X22" s="253"/>
      <c r="Y22" s="239"/>
      <c r="AA22" s="288"/>
      <c r="AB22" s="288"/>
      <c r="AC22" s="270"/>
      <c r="AD22" s="167"/>
      <c r="AE22" s="207"/>
      <c r="AF22" s="161"/>
      <c r="AG22" s="4"/>
      <c r="AH22" s="150"/>
      <c r="AI22" s="150"/>
      <c r="AJ22" s="150"/>
      <c r="AK22" s="150"/>
      <c r="AL22" s="167"/>
    </row>
    <row r="23" spans="2:43" ht="39.950000000000003" customHeight="1">
      <c r="B23" s="163"/>
      <c r="C23" s="203"/>
      <c r="D23" s="243"/>
      <c r="E23" s="243"/>
      <c r="F23" s="245"/>
      <c r="H23" s="150"/>
      <c r="I23" s="150"/>
      <c r="J23" s="218"/>
      <c r="K23" s="253"/>
      <c r="L23" s="253"/>
      <c r="M23" s="253"/>
      <c r="N23" s="157"/>
      <c r="O23" s="227"/>
      <c r="P23" s="236"/>
      <c r="Q23" s="260"/>
      <c r="R23" s="260"/>
      <c r="S23" s="286"/>
      <c r="T23" s="228"/>
      <c r="X23" s="210"/>
      <c r="Y23" s="232"/>
      <c r="AB23" s="162"/>
      <c r="AC23" s="157"/>
      <c r="AD23" s="213"/>
      <c r="AE23" s="164"/>
      <c r="AG23" s="4"/>
      <c r="AH23" s="161"/>
      <c r="AI23" s="161"/>
      <c r="AJ23" s="161"/>
      <c r="AK23" s="14"/>
      <c r="AL23" s="167"/>
    </row>
    <row r="24" spans="2:43" ht="39.950000000000003" customHeight="1">
      <c r="B24" s="163"/>
      <c r="C24" s="159"/>
      <c r="F24" s="189"/>
      <c r="H24" s="150"/>
      <c r="I24" s="150"/>
      <c r="J24" s="159"/>
      <c r="M24" s="172"/>
      <c r="N24" s="157"/>
      <c r="O24" s="227"/>
      <c r="P24" s="236"/>
      <c r="Q24" s="260"/>
      <c r="R24" s="260"/>
      <c r="S24" s="287"/>
      <c r="T24" s="228"/>
      <c r="U24" s="260" t="s">
        <v>15</v>
      </c>
      <c r="V24" s="260"/>
      <c r="W24" s="260" t="s">
        <v>16</v>
      </c>
      <c r="X24" s="211"/>
      <c r="Y24" s="232"/>
      <c r="AA24" s="260" t="s">
        <v>129</v>
      </c>
      <c r="AB24" s="260"/>
      <c r="AC24" s="269" t="s">
        <v>99</v>
      </c>
      <c r="AD24" s="211"/>
      <c r="AE24" s="164"/>
      <c r="AF24" s="150"/>
      <c r="AG24" s="4"/>
      <c r="AH24" s="289" t="s">
        <v>120</v>
      </c>
      <c r="AI24" s="289"/>
      <c r="AJ24" s="289"/>
      <c r="AK24" s="272" t="s">
        <v>76</v>
      </c>
      <c r="AL24" s="169"/>
    </row>
    <row r="25" spans="2:43" ht="39.950000000000003" customHeight="1">
      <c r="B25" s="182"/>
      <c r="C25" s="186"/>
      <c r="D25" s="243" t="s">
        <v>95</v>
      </c>
      <c r="E25" s="243"/>
      <c r="F25" s="246" t="s">
        <v>111</v>
      </c>
      <c r="H25" s="150"/>
      <c r="I25" s="150"/>
      <c r="J25" s="169"/>
      <c r="K25" s="253" t="s">
        <v>26</v>
      </c>
      <c r="L25" s="253"/>
      <c r="M25" s="253" t="s">
        <v>122</v>
      </c>
      <c r="N25" s="157"/>
      <c r="O25" s="227"/>
      <c r="P25" s="236"/>
      <c r="T25" s="222"/>
      <c r="U25" s="260"/>
      <c r="V25" s="260"/>
      <c r="W25" s="260"/>
      <c r="X25" s="166"/>
      <c r="Y25" s="232"/>
      <c r="Z25" s="222"/>
      <c r="AA25" s="260"/>
      <c r="AB25" s="260"/>
      <c r="AC25" s="270"/>
      <c r="AD25" s="166"/>
      <c r="AE25" s="170"/>
      <c r="AF25" s="150"/>
      <c r="AG25" s="4"/>
      <c r="AH25" s="289"/>
      <c r="AI25" s="289"/>
      <c r="AJ25" s="289"/>
      <c r="AK25" s="273"/>
      <c r="AL25" s="167"/>
    </row>
    <row r="26" spans="2:43" ht="39.950000000000003" customHeight="1">
      <c r="B26" s="183"/>
      <c r="C26" s="14"/>
      <c r="D26" s="243"/>
      <c r="E26" s="243"/>
      <c r="F26" s="247"/>
      <c r="H26" s="150"/>
      <c r="I26" s="150"/>
      <c r="J26" s="217"/>
      <c r="K26" s="253"/>
      <c r="L26" s="253"/>
      <c r="M26" s="253"/>
      <c r="N26" s="157"/>
      <c r="O26" s="227"/>
      <c r="P26" s="240"/>
      <c r="Q26" s="260" t="s">
        <v>34</v>
      </c>
      <c r="R26" s="260"/>
      <c r="S26" s="285" t="s">
        <v>132</v>
      </c>
      <c r="T26" s="222"/>
      <c r="X26" s="166"/>
      <c r="Y26" s="232"/>
      <c r="AA26" s="161"/>
      <c r="AC26" s="166"/>
      <c r="AD26" s="166"/>
      <c r="AE26" s="170"/>
      <c r="AF26" s="4"/>
      <c r="AG26" s="4"/>
      <c r="AL26" s="167"/>
    </row>
    <row r="27" spans="2:43" ht="39.950000000000003" customHeight="1" thickBot="1">
      <c r="B27" s="183"/>
      <c r="C27" s="4"/>
      <c r="D27"/>
      <c r="E27"/>
      <c r="F27" s="190"/>
      <c r="H27" s="150"/>
      <c r="I27" s="150"/>
      <c r="J27" s="217"/>
      <c r="K27" s="253"/>
      <c r="L27" s="253"/>
      <c r="M27" s="253"/>
      <c r="N27" s="157"/>
      <c r="O27" s="227"/>
      <c r="P27" s="241"/>
      <c r="Q27" s="275"/>
      <c r="R27" s="260"/>
      <c r="S27" s="286"/>
      <c r="T27" s="222"/>
      <c r="U27" s="253" t="s">
        <v>104</v>
      </c>
      <c r="V27" s="253"/>
      <c r="W27" s="253"/>
      <c r="X27" s="255" t="s">
        <v>126</v>
      </c>
      <c r="Y27" s="233"/>
      <c r="AA27" s="261" t="s">
        <v>4</v>
      </c>
      <c r="AB27" s="262"/>
      <c r="AC27" s="263"/>
      <c r="AD27" s="267" t="s">
        <v>50</v>
      </c>
      <c r="AE27" s="177"/>
      <c r="AF27" s="150"/>
      <c r="AG27" s="4"/>
      <c r="AL27" s="167"/>
    </row>
    <row r="28" spans="2:43" ht="39.950000000000003" customHeight="1">
      <c r="B28" s="185"/>
      <c r="C28" s="289" t="s">
        <v>70</v>
      </c>
      <c r="D28" s="289"/>
      <c r="E28" s="289"/>
      <c r="F28" s="272" t="s">
        <v>90</v>
      </c>
      <c r="H28" s="150"/>
      <c r="I28" s="150"/>
      <c r="J28" s="159"/>
      <c r="M28" s="158"/>
      <c r="N28" s="157"/>
      <c r="O28" s="227"/>
      <c r="P28" s="241"/>
      <c r="Q28" s="275"/>
      <c r="R28" s="260"/>
      <c r="S28" s="287"/>
      <c r="T28" s="222"/>
      <c r="U28" s="253"/>
      <c r="V28" s="253"/>
      <c r="W28" s="253"/>
      <c r="X28" s="256"/>
      <c r="Y28" s="232"/>
      <c r="AA28" s="264"/>
      <c r="AB28" s="265"/>
      <c r="AC28" s="266"/>
      <c r="AD28" s="268"/>
      <c r="AE28" s="214"/>
      <c r="AF28" s="150"/>
      <c r="AG28" s="4"/>
      <c r="AH28" s="289" t="s">
        <v>22</v>
      </c>
      <c r="AI28" s="289"/>
      <c r="AJ28" s="289"/>
      <c r="AK28" s="272" t="s">
        <v>78</v>
      </c>
      <c r="AL28" s="169"/>
    </row>
    <row r="29" spans="2:43" ht="39.950000000000003" customHeight="1">
      <c r="B29" s="163"/>
      <c r="C29" s="289"/>
      <c r="D29" s="289"/>
      <c r="E29" s="289"/>
      <c r="F29" s="273"/>
      <c r="H29" s="150"/>
      <c r="I29" s="150"/>
      <c r="J29" s="219"/>
      <c r="K29" s="253" t="s">
        <v>32</v>
      </c>
      <c r="L29" s="253"/>
      <c r="M29" s="253" t="s">
        <v>123</v>
      </c>
      <c r="N29" s="157"/>
      <c r="O29" s="227"/>
      <c r="P29" s="222"/>
      <c r="T29" s="222"/>
      <c r="X29" s="157"/>
      <c r="Y29" s="232"/>
      <c r="AC29" s="157"/>
      <c r="AD29" s="210"/>
      <c r="AE29" s="164"/>
      <c r="AF29" s="150"/>
      <c r="AG29" s="4"/>
      <c r="AH29" s="289"/>
      <c r="AI29" s="289"/>
      <c r="AJ29" s="289"/>
      <c r="AK29" s="273"/>
      <c r="AN29" s="150"/>
      <c r="AO29" s="150"/>
    </row>
    <row r="30" spans="2:43" ht="39.950000000000003" customHeight="1" thickBot="1">
      <c r="B30" s="176"/>
      <c r="C30" s="171"/>
      <c r="H30" s="150"/>
      <c r="I30" s="150"/>
      <c r="J30" s="217"/>
      <c r="K30" s="253"/>
      <c r="L30" s="253"/>
      <c r="M30" s="253"/>
      <c r="N30" s="157"/>
      <c r="O30" s="230"/>
      <c r="P30" s="261" t="s">
        <v>45</v>
      </c>
      <c r="Q30" s="262"/>
      <c r="R30" s="263"/>
      <c r="S30" s="271" t="s">
        <v>128</v>
      </c>
      <c r="T30" s="222"/>
      <c r="U30" s="253" t="s">
        <v>29</v>
      </c>
      <c r="V30" s="253"/>
      <c r="W30" s="253"/>
      <c r="X30" s="253" t="s">
        <v>30</v>
      </c>
      <c r="Y30" s="238"/>
      <c r="AA30" s="260" t="s">
        <v>14</v>
      </c>
      <c r="AB30" s="260"/>
      <c r="AC30" s="269" t="s">
        <v>101</v>
      </c>
      <c r="AD30" s="185"/>
      <c r="AE30" s="164"/>
      <c r="AF30" s="150"/>
      <c r="AG30" s="4"/>
      <c r="AH30" s="150"/>
      <c r="AN30" s="161"/>
      <c r="AO30" s="161"/>
      <c r="AP30" s="161"/>
      <c r="AQ30" s="161"/>
    </row>
    <row r="31" spans="2:43" ht="39.950000000000003" customHeight="1">
      <c r="B31" s="187"/>
      <c r="C31" s="289" t="s">
        <v>82</v>
      </c>
      <c r="D31" s="289"/>
      <c r="E31" s="289"/>
      <c r="F31" s="272" t="s">
        <v>88</v>
      </c>
      <c r="H31" s="150"/>
      <c r="I31" s="150"/>
      <c r="J31" s="217"/>
      <c r="K31" s="253"/>
      <c r="L31" s="253"/>
      <c r="M31" s="253"/>
      <c r="N31" s="157"/>
      <c r="O31" s="222"/>
      <c r="P31" s="264"/>
      <c r="Q31" s="265"/>
      <c r="R31" s="266"/>
      <c r="S31" s="268"/>
      <c r="T31" s="222"/>
      <c r="U31" s="253"/>
      <c r="V31" s="253"/>
      <c r="W31" s="253"/>
      <c r="X31" s="253"/>
      <c r="Y31" s="239"/>
      <c r="Z31" s="190"/>
      <c r="AA31" s="260"/>
      <c r="AB31" s="260"/>
      <c r="AC31" s="270"/>
      <c r="AD31" s="213"/>
      <c r="AE31" s="164"/>
      <c r="AF31" s="150"/>
      <c r="AG31" s="4"/>
      <c r="AH31" s="150"/>
    </row>
    <row r="32" spans="2:43" ht="39.950000000000003" customHeight="1">
      <c r="B32" s="182"/>
      <c r="C32" s="289"/>
      <c r="D32" s="289"/>
      <c r="E32" s="289"/>
      <c r="F32" s="273"/>
      <c r="H32" s="150"/>
      <c r="I32" s="150"/>
      <c r="J32" s="159"/>
      <c r="M32" s="158"/>
      <c r="N32" s="157"/>
      <c r="O32" s="222"/>
      <c r="P32" s="242"/>
      <c r="Q32" s="222"/>
      <c r="R32" s="158"/>
      <c r="T32" s="222"/>
      <c r="U32" s="222"/>
      <c r="V32" s="222"/>
      <c r="W32" s="222"/>
      <c r="X32" s="157"/>
      <c r="Y32" s="232"/>
      <c r="AC32" s="157"/>
      <c r="AD32" s="213"/>
      <c r="AE32" s="164"/>
      <c r="AF32" s="150"/>
      <c r="AG32" s="4"/>
      <c r="AH32" s="150"/>
    </row>
    <row r="33" spans="2:38" ht="39.950000000000003" customHeight="1" thickBot="1">
      <c r="B33" s="182"/>
      <c r="C33" s="173"/>
      <c r="H33" s="150"/>
      <c r="I33" s="150"/>
      <c r="J33" s="186"/>
      <c r="K33" s="253" t="s">
        <v>35</v>
      </c>
      <c r="L33" s="253"/>
      <c r="M33" s="267" t="s">
        <v>124</v>
      </c>
      <c r="N33" s="157"/>
      <c r="O33" s="222"/>
      <c r="P33" s="240"/>
      <c r="Q33" s="260" t="s">
        <v>46</v>
      </c>
      <c r="R33" s="260"/>
      <c r="S33" s="274" t="s">
        <v>127</v>
      </c>
      <c r="U33" s="253" t="s">
        <v>27</v>
      </c>
      <c r="V33" s="253"/>
      <c r="W33" s="253"/>
      <c r="X33" s="253" t="s">
        <v>28</v>
      </c>
      <c r="Y33" s="233"/>
      <c r="AA33" s="280" t="s">
        <v>10</v>
      </c>
      <c r="AB33" s="281"/>
      <c r="AC33" s="269" t="s">
        <v>102</v>
      </c>
      <c r="AD33" s="211"/>
      <c r="AE33" s="164"/>
      <c r="AF33" s="150"/>
      <c r="AG33" s="4"/>
      <c r="AH33" s="150"/>
      <c r="AI33"/>
      <c r="AJ33"/>
      <c r="AK33"/>
      <c r="AL33"/>
    </row>
    <row r="34" spans="2:38" ht="39.950000000000003" customHeight="1">
      <c r="B34" s="159"/>
      <c r="C34" s="206"/>
      <c r="D34" s="243" t="s">
        <v>114</v>
      </c>
      <c r="E34" s="243"/>
      <c r="F34" s="244" t="s">
        <v>115</v>
      </c>
      <c r="J34" s="220"/>
      <c r="K34" s="253"/>
      <c r="L34" s="253"/>
      <c r="M34" s="284"/>
      <c r="N34" s="157"/>
      <c r="Q34" s="260"/>
      <c r="R34" s="260"/>
      <c r="S34" s="274"/>
      <c r="U34" s="253"/>
      <c r="V34" s="253"/>
      <c r="W34" s="253"/>
      <c r="X34" s="253"/>
      <c r="Y34" s="232"/>
      <c r="AA34" s="282"/>
      <c r="AB34" s="283"/>
      <c r="AC34" s="270"/>
      <c r="AD34" s="157"/>
      <c r="AE34" s="164"/>
      <c r="AF34" s="150"/>
      <c r="AG34" s="4"/>
      <c r="AH34" s="150"/>
      <c r="AI34"/>
      <c r="AJ34"/>
      <c r="AK34"/>
      <c r="AL34"/>
    </row>
    <row r="35" spans="2:38" ht="39.950000000000003" customHeight="1">
      <c r="B35" s="159"/>
      <c r="C35" s="173"/>
      <c r="D35" s="243"/>
      <c r="E35" s="243"/>
      <c r="F35" s="245"/>
      <c r="J35" s="217"/>
      <c r="K35" s="253"/>
      <c r="L35" s="253"/>
      <c r="M35" s="268"/>
      <c r="N35" s="157"/>
      <c r="P35" s="222"/>
      <c r="Q35" s="172"/>
      <c r="R35" s="172"/>
      <c r="W35" s="157"/>
      <c r="X35" s="157"/>
      <c r="Y35" s="232"/>
      <c r="AC35" s="160"/>
      <c r="AD35" s="160"/>
      <c r="AE35" s="164"/>
      <c r="AF35" s="150"/>
      <c r="AG35" s="4"/>
      <c r="AH35" s="150"/>
    </row>
    <row r="36" spans="2:38" ht="39.950000000000003" customHeight="1" thickBot="1">
      <c r="B36" s="159"/>
      <c r="C36" s="159"/>
      <c r="F36" s="189"/>
      <c r="J36" s="159"/>
      <c r="M36" s="158"/>
      <c r="N36" s="157"/>
      <c r="P36" s="222"/>
      <c r="U36" s="276" t="s">
        <v>23</v>
      </c>
      <c r="V36" s="276"/>
      <c r="W36" s="276"/>
      <c r="X36" s="276" t="s">
        <v>24</v>
      </c>
      <c r="Y36" s="233"/>
      <c r="AA36" s="277" t="s">
        <v>36</v>
      </c>
      <c r="AB36" s="278"/>
      <c r="AC36" s="278"/>
      <c r="AD36" s="279"/>
      <c r="AE36" s="177"/>
      <c r="AF36" s="150"/>
      <c r="AG36" s="4"/>
      <c r="AH36" s="4"/>
      <c r="AI36"/>
    </row>
    <row r="37" spans="2:38" ht="39.950000000000003" customHeight="1">
      <c r="B37" s="159"/>
      <c r="C37" s="206"/>
      <c r="D37" s="243" t="s">
        <v>116</v>
      </c>
      <c r="E37" s="243"/>
      <c r="F37" s="246" t="s">
        <v>117</v>
      </c>
      <c r="J37" s="206"/>
      <c r="K37" s="249" t="s">
        <v>65</v>
      </c>
      <c r="L37" s="250"/>
      <c r="M37" s="255" t="s">
        <v>125</v>
      </c>
      <c r="N37" s="157"/>
      <c r="P37" s="222"/>
      <c r="U37" s="276"/>
      <c r="V37" s="276"/>
      <c r="W37" s="276"/>
      <c r="X37" s="276"/>
      <c r="Y37" s="232"/>
      <c r="AA37" s="253" t="s">
        <v>37</v>
      </c>
      <c r="AB37" s="253"/>
      <c r="AC37" s="253"/>
      <c r="AD37" s="212" t="s">
        <v>38</v>
      </c>
      <c r="AE37" s="157"/>
      <c r="AF37" s="4"/>
      <c r="AG37"/>
      <c r="AH37"/>
      <c r="AI37"/>
    </row>
    <row r="38" spans="2:38" ht="39.950000000000003" customHeight="1">
      <c r="B38" s="159"/>
      <c r="D38" s="243"/>
      <c r="E38" s="243"/>
      <c r="F38" s="247"/>
      <c r="K38" s="251"/>
      <c r="L38" s="252"/>
      <c r="M38" s="256"/>
      <c r="N38" s="157"/>
      <c r="O38" s="190"/>
      <c r="P38" s="190"/>
      <c r="Q38" s="228"/>
      <c r="R38" s="172"/>
      <c r="W38" s="222"/>
      <c r="X38" s="157"/>
      <c r="Y38" s="232"/>
      <c r="AA38" s="253" t="s">
        <v>39</v>
      </c>
      <c r="AB38" s="253"/>
      <c r="AC38" s="253"/>
      <c r="AD38" s="212" t="s">
        <v>40</v>
      </c>
      <c r="AE38" s="157"/>
      <c r="AF38"/>
    </row>
    <row r="39" spans="2:38" ht="39.950000000000003" customHeight="1" thickBot="1">
      <c r="B39" s="159"/>
      <c r="N39" s="157"/>
      <c r="R39" s="158"/>
      <c r="U39" s="253" t="s">
        <v>93</v>
      </c>
      <c r="V39" s="253"/>
      <c r="W39" s="253"/>
      <c r="X39" s="253" t="s">
        <v>33</v>
      </c>
      <c r="Y39" s="233"/>
      <c r="AA39" s="253" t="s">
        <v>41</v>
      </c>
      <c r="AB39" s="253"/>
      <c r="AC39" s="253"/>
      <c r="AD39" s="212" t="s">
        <v>42</v>
      </c>
      <c r="AE39" s="157"/>
    </row>
    <row r="40" spans="2:38" ht="39.950000000000003" customHeight="1">
      <c r="B40" s="206"/>
      <c r="C40" s="289" t="s">
        <v>107</v>
      </c>
      <c r="D40" s="289"/>
      <c r="E40" s="289"/>
      <c r="F40" s="289" t="s">
        <v>91</v>
      </c>
      <c r="I40"/>
      <c r="J40"/>
      <c r="K40" s="190"/>
      <c r="L40" s="190"/>
      <c r="M40" s="158"/>
      <c r="N40" s="157"/>
      <c r="R40" s="158"/>
      <c r="U40" s="253"/>
      <c r="V40" s="253"/>
      <c r="W40" s="253"/>
      <c r="X40" s="253"/>
      <c r="Y40" s="228"/>
      <c r="Z40" s="228"/>
      <c r="AD40" s="160"/>
      <c r="AE40" s="160"/>
    </row>
    <row r="41" spans="2:38" ht="39.950000000000003" customHeight="1">
      <c r="C41" s="289"/>
      <c r="D41" s="289"/>
      <c r="E41" s="289"/>
      <c r="F41" s="289"/>
      <c r="M41" s="157"/>
      <c r="N41" s="157"/>
      <c r="Q41" s="222"/>
      <c r="R41" s="172"/>
      <c r="W41" s="157"/>
      <c r="X41" s="157"/>
      <c r="Y41" s="222"/>
      <c r="Z41" s="222"/>
      <c r="AC41" s="157"/>
      <c r="AD41" s="157"/>
      <c r="AE41" s="157"/>
      <c r="AF41"/>
      <c r="AG41"/>
    </row>
    <row r="42" spans="2:38" ht="39.950000000000003" customHeight="1">
      <c r="M42" s="157"/>
      <c r="N42" s="222"/>
      <c r="Y42" s="222"/>
      <c r="Z42" s="222"/>
      <c r="AC42" s="157"/>
      <c r="AD42" s="157"/>
      <c r="AE42" s="157"/>
      <c r="AF42"/>
      <c r="AG42"/>
    </row>
    <row r="43" spans="2:38" ht="39.950000000000003" customHeight="1">
      <c r="AB43" s="150"/>
      <c r="AC43" s="150"/>
      <c r="AD43" s="150"/>
      <c r="AE43" s="150"/>
      <c r="AF43"/>
    </row>
    <row r="44" spans="2:38" ht="39.950000000000003" customHeight="1">
      <c r="AF44"/>
    </row>
    <row r="45" spans="2:38" ht="39.950000000000003" customHeight="1">
      <c r="M45" s="222"/>
      <c r="AC45"/>
      <c r="AD45"/>
      <c r="AE45"/>
      <c r="AF45"/>
    </row>
    <row r="46" spans="2:38" ht="39.950000000000003" customHeight="1">
      <c r="L46" s="222"/>
      <c r="V46" s="222"/>
      <c r="W46" s="222"/>
      <c r="AC46"/>
      <c r="AD46"/>
      <c r="AE46"/>
      <c r="AF46"/>
    </row>
    <row r="47" spans="2:38" ht="39.950000000000003" customHeight="1">
      <c r="I47"/>
      <c r="J47"/>
      <c r="K47" s="190"/>
      <c r="L47" s="190"/>
      <c r="R47" s="190"/>
      <c r="S47" s="190"/>
      <c r="V47" s="222"/>
      <c r="W47" s="222"/>
      <c r="AC47"/>
      <c r="AD47"/>
      <c r="AE47"/>
      <c r="AF47"/>
    </row>
    <row r="48" spans="2:38" ht="39.950000000000003" customHeight="1">
      <c r="R48" s="190"/>
      <c r="S48" s="190"/>
      <c r="X48" s="190"/>
      <c r="Z48" s="190"/>
      <c r="AA48"/>
      <c r="AB48"/>
      <c r="AC48"/>
      <c r="AD48"/>
      <c r="AE48"/>
      <c r="AF48"/>
      <c r="AG48"/>
    </row>
    <row r="49" spans="13:32" ht="39.950000000000003" customHeight="1">
      <c r="R49" s="190"/>
      <c r="S49" s="190"/>
      <c r="X49" s="190"/>
      <c r="Z49" s="190"/>
      <c r="AA49"/>
      <c r="AB49"/>
      <c r="AC49"/>
      <c r="AD49"/>
      <c r="AE49"/>
      <c r="AF49"/>
    </row>
    <row r="50" spans="13:32" ht="39.950000000000003" customHeight="1">
      <c r="M50" s="222"/>
      <c r="N50" s="222"/>
      <c r="V50" s="190"/>
      <c r="W50" s="190"/>
      <c r="Z50" s="190"/>
      <c r="AA50"/>
      <c r="AB50"/>
      <c r="AC50"/>
      <c r="AD50"/>
      <c r="AE50"/>
      <c r="AF50"/>
    </row>
    <row r="51" spans="13:32" ht="21.95" customHeight="1">
      <c r="M51" s="222"/>
      <c r="N51" s="222"/>
      <c r="V51" s="190"/>
      <c r="W51" s="190"/>
      <c r="Z51" s="190"/>
      <c r="AA51"/>
      <c r="AB51"/>
      <c r="AC51"/>
      <c r="AD51"/>
      <c r="AE51"/>
      <c r="AF51"/>
    </row>
    <row r="52" spans="13:32" ht="21.95" customHeight="1">
      <c r="M52" s="222"/>
      <c r="N52" s="222"/>
      <c r="V52" s="190"/>
      <c r="W52" s="190"/>
    </row>
    <row r="53" spans="13:32" ht="21.95" customHeight="1">
      <c r="N53" s="222"/>
      <c r="V53" s="190"/>
      <c r="W53" s="190"/>
      <c r="X53" s="190"/>
    </row>
    <row r="54" spans="13:32" ht="21.95" customHeight="1"/>
    <row r="55" spans="13:32" ht="21.95" customHeight="1"/>
    <row r="56" spans="13:32" ht="21.95" customHeight="1"/>
    <row r="57" spans="13:32" ht="21.95" customHeight="1"/>
    <row r="58" spans="13:32" ht="21.95" customHeight="1">
      <c r="O58" s="190"/>
    </row>
    <row r="59" spans="13:32" ht="21.95" customHeight="1">
      <c r="AB59" s="150"/>
      <c r="AC59" s="150"/>
      <c r="AD59" s="150"/>
      <c r="AE59" s="150"/>
      <c r="AF59" s="150"/>
    </row>
    <row r="60" spans="13:32" ht="16.5" customHeight="1">
      <c r="V60" s="190"/>
    </row>
    <row r="61" spans="13:32">
      <c r="V61" s="190"/>
    </row>
    <row r="63" spans="13:32">
      <c r="O63" s="190"/>
      <c r="P63" s="190"/>
      <c r="Q63" s="190"/>
      <c r="R63" s="190"/>
    </row>
    <row r="64" spans="13:32">
      <c r="O64" s="190"/>
      <c r="P64" s="190"/>
      <c r="Q64" s="190"/>
      <c r="R64" s="190"/>
    </row>
    <row r="67" spans="15:18">
      <c r="O67" s="190"/>
      <c r="P67" s="190"/>
      <c r="Q67" s="190"/>
      <c r="R67" s="190"/>
    </row>
  </sheetData>
  <mergeCells count="94">
    <mergeCell ref="AK28:AK29"/>
    <mergeCell ref="J18:L19"/>
    <mergeCell ref="C40:E41"/>
    <mergeCell ref="F40:F41"/>
    <mergeCell ref="AH20:AJ21"/>
    <mergeCell ref="AK20:AK21"/>
    <mergeCell ref="AH28:AJ29"/>
    <mergeCell ref="D22:E23"/>
    <mergeCell ref="D25:E26"/>
    <mergeCell ref="AK24:AK25"/>
    <mergeCell ref="AH24:AJ25"/>
    <mergeCell ref="F28:F29"/>
    <mergeCell ref="F31:F32"/>
    <mergeCell ref="C31:E32"/>
    <mergeCell ref="C28:E29"/>
    <mergeCell ref="C19:E20"/>
    <mergeCell ref="AL10:AL13"/>
    <mergeCell ref="AH10:AK13"/>
    <mergeCell ref="AH16:AJ17"/>
    <mergeCell ref="AK16:AK17"/>
    <mergeCell ref="C16:E17"/>
    <mergeCell ref="F16:F17"/>
    <mergeCell ref="F10:F13"/>
    <mergeCell ref="U15:W16"/>
    <mergeCell ref="X15:X16"/>
    <mergeCell ref="M18:M19"/>
    <mergeCell ref="AD15:AD16"/>
    <mergeCell ref="AD18:AD19"/>
    <mergeCell ref="S33:S34"/>
    <mergeCell ref="AA21:AB22"/>
    <mergeCell ref="AA24:AB25"/>
    <mergeCell ref="S22:S24"/>
    <mergeCell ref="U24:V25"/>
    <mergeCell ref="X33:X34"/>
    <mergeCell ref="X30:X31"/>
    <mergeCell ref="AA27:AC28"/>
    <mergeCell ref="AC21:AC22"/>
    <mergeCell ref="AA18:AC19"/>
    <mergeCell ref="AA15:AC16"/>
    <mergeCell ref="U39:W40"/>
    <mergeCell ref="X39:X40"/>
    <mergeCell ref="AC24:AC25"/>
    <mergeCell ref="AD27:AD28"/>
    <mergeCell ref="AC30:AC31"/>
    <mergeCell ref="AA37:AC37"/>
    <mergeCell ref="U30:W31"/>
    <mergeCell ref="U36:W37"/>
    <mergeCell ref="AA38:AC38"/>
    <mergeCell ref="AA39:AC39"/>
    <mergeCell ref="AA36:AD36"/>
    <mergeCell ref="AA30:AB31"/>
    <mergeCell ref="AA33:AB34"/>
    <mergeCell ref="X36:X37"/>
    <mergeCell ref="U27:W28"/>
    <mergeCell ref="X27:X28"/>
    <mergeCell ref="AC33:AC34"/>
    <mergeCell ref="S30:S31"/>
    <mergeCell ref="F19:F20"/>
    <mergeCell ref="J15:L16"/>
    <mergeCell ref="Q18:R20"/>
    <mergeCell ref="S18:S20"/>
    <mergeCell ref="Q22:R24"/>
    <mergeCell ref="M21:M23"/>
    <mergeCell ref="M15:M16"/>
    <mergeCell ref="M25:M27"/>
    <mergeCell ref="M29:M31"/>
    <mergeCell ref="Q26:R28"/>
    <mergeCell ref="K21:L23"/>
    <mergeCell ref="U33:W34"/>
    <mergeCell ref="M33:M35"/>
    <mergeCell ref="U18:W19"/>
    <mergeCell ref="V6:V9"/>
    <mergeCell ref="U21:W22"/>
    <mergeCell ref="X21:X22"/>
    <mergeCell ref="W24:W25"/>
    <mergeCell ref="P15:R16"/>
    <mergeCell ref="S15:S16"/>
    <mergeCell ref="X18:X19"/>
    <mergeCell ref="D34:E35"/>
    <mergeCell ref="F34:F35"/>
    <mergeCell ref="D37:E38"/>
    <mergeCell ref="F37:F38"/>
    <mergeCell ref="Q6:U9"/>
    <mergeCell ref="K37:L38"/>
    <mergeCell ref="K25:L27"/>
    <mergeCell ref="K29:L31"/>
    <mergeCell ref="K33:L35"/>
    <mergeCell ref="B10:E13"/>
    <mergeCell ref="M37:M38"/>
    <mergeCell ref="F25:F26"/>
    <mergeCell ref="F22:F23"/>
    <mergeCell ref="P30:R31"/>
    <mergeCell ref="S26:S28"/>
    <mergeCell ref="Q33:R34"/>
  </mergeCells>
  <printOptions horizontalCentered="1"/>
  <pageMargins left="0" right="0" top="0.19685039370078741" bottom="0.19685039370078741" header="0.31496062992125984" footer="0.31496062992125984"/>
  <pageSetup paperSize="9" scale="3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opLeftCell="H1" zoomScale="70" zoomScaleNormal="70" workbookViewId="0">
      <selection sqref="A1:AJ46"/>
    </sheetView>
  </sheetViews>
  <sheetFormatPr defaultRowHeight="14.25"/>
  <sheetData>
    <row r="1" spans="1:36">
      <c r="A1" s="303" t="s">
        <v>81</v>
      </c>
      <c r="B1" s="303"/>
      <c r="C1" s="303"/>
      <c r="D1" s="303"/>
      <c r="E1" s="303"/>
    </row>
    <row r="2" spans="1:36">
      <c r="A2" s="303"/>
      <c r="B2" s="303"/>
      <c r="C2" s="303"/>
      <c r="D2" s="303"/>
      <c r="E2" s="303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36"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36" ht="15">
      <c r="A4" s="126"/>
      <c r="B4" s="304" t="s">
        <v>92</v>
      </c>
      <c r="C4" s="304"/>
      <c r="D4" s="304"/>
      <c r="E4" s="304"/>
      <c r="F4" s="304"/>
      <c r="G4" s="1"/>
      <c r="H4" s="1"/>
      <c r="I4" s="2"/>
      <c r="J4" s="2"/>
      <c r="K4" s="2"/>
      <c r="L4" s="2"/>
      <c r="M4" s="2"/>
      <c r="N4" s="305" t="s">
        <v>0</v>
      </c>
      <c r="O4" s="306"/>
      <c r="P4" s="306"/>
      <c r="Q4" s="306"/>
      <c r="R4" s="306"/>
      <c r="S4" s="306"/>
      <c r="T4" s="307"/>
      <c r="U4" s="321" t="s">
        <v>1</v>
      </c>
      <c r="V4" s="2"/>
      <c r="W4" s="2"/>
      <c r="X4" s="2"/>
      <c r="Y4" s="2"/>
      <c r="Z4" s="3"/>
      <c r="AA4" s="3"/>
      <c r="AB4" s="3"/>
      <c r="AC4" s="3"/>
      <c r="AD4" s="4"/>
    </row>
    <row r="5" spans="1:36" ht="15" thickBot="1">
      <c r="A5" s="1"/>
      <c r="B5" s="1"/>
      <c r="C5" s="71"/>
      <c r="D5" s="71"/>
      <c r="E5" s="71"/>
      <c r="F5" s="71"/>
      <c r="G5" s="71"/>
      <c r="H5" s="71"/>
      <c r="I5" s="68"/>
      <c r="J5" s="68"/>
      <c r="K5" s="68"/>
      <c r="L5" s="68"/>
      <c r="M5" s="72"/>
      <c r="N5" s="308"/>
      <c r="O5" s="309"/>
      <c r="P5" s="309"/>
      <c r="Q5" s="309"/>
      <c r="R5" s="309"/>
      <c r="S5" s="309"/>
      <c r="T5" s="310"/>
      <c r="U5" s="322"/>
      <c r="V5" s="68"/>
      <c r="W5" s="68"/>
      <c r="X5" s="68"/>
      <c r="Y5" s="68"/>
      <c r="Z5" s="69"/>
      <c r="AA5" s="69"/>
      <c r="AB5" s="3"/>
      <c r="AC5" s="3"/>
      <c r="AD5" s="4"/>
    </row>
    <row r="6" spans="1:36">
      <c r="A6" s="1"/>
      <c r="B6" s="73"/>
      <c r="C6" s="1"/>
      <c r="D6" s="1"/>
      <c r="E6" s="1"/>
      <c r="H6" s="1"/>
      <c r="I6" s="2"/>
      <c r="J6" s="2"/>
      <c r="K6" s="2"/>
      <c r="L6" s="2"/>
      <c r="M6" s="2"/>
      <c r="N6" s="308"/>
      <c r="O6" s="309"/>
      <c r="P6" s="309"/>
      <c r="Q6" s="309"/>
      <c r="R6" s="309"/>
      <c r="S6" s="309"/>
      <c r="T6" s="310"/>
      <c r="U6" s="323">
        <f>SUM(N8,R9,Y9,AF9,AD10,AK10,E10,F8,)</f>
        <v>235.5</v>
      </c>
      <c r="V6" s="2"/>
      <c r="W6" s="2"/>
      <c r="X6" s="2"/>
      <c r="Y6" s="2"/>
      <c r="Z6" s="1"/>
      <c r="AA6" s="70"/>
      <c r="AB6" s="143"/>
      <c r="AC6" s="144"/>
      <c r="AD6" s="145"/>
      <c r="AE6" s="145"/>
      <c r="AF6" s="145"/>
      <c r="AG6" s="145"/>
      <c r="AH6" s="146"/>
    </row>
    <row r="7" spans="1:36">
      <c r="A7" s="5"/>
      <c r="B7" s="74"/>
      <c r="C7" s="5"/>
      <c r="D7" s="5"/>
      <c r="E7" s="5"/>
      <c r="H7" s="1"/>
      <c r="I7" s="2"/>
      <c r="J7" s="2"/>
      <c r="K7" s="2"/>
      <c r="L7" s="2"/>
      <c r="M7" s="2"/>
      <c r="N7" s="311"/>
      <c r="O7" s="312"/>
      <c r="P7" s="312"/>
      <c r="Q7" s="312"/>
      <c r="R7" s="312"/>
      <c r="S7" s="312"/>
      <c r="T7" s="313"/>
      <c r="U7" s="323"/>
      <c r="V7" s="2"/>
      <c r="W7" s="2"/>
      <c r="X7" s="2"/>
      <c r="Y7" s="2"/>
      <c r="Z7" s="4"/>
      <c r="AA7" s="148"/>
      <c r="AB7" s="97"/>
      <c r="AC7" s="4"/>
      <c r="AD7" s="4"/>
      <c r="AE7" s="4"/>
      <c r="AF7" s="4"/>
      <c r="AG7" s="4"/>
      <c r="AH7" s="148"/>
    </row>
    <row r="8" spans="1:36" ht="15.75">
      <c r="A8" s="300" t="s">
        <v>86</v>
      </c>
      <c r="B8" s="300"/>
      <c r="C8" s="300"/>
      <c r="D8" s="300"/>
      <c r="E8" s="301" t="s">
        <v>50</v>
      </c>
      <c r="F8" s="78">
        <v>1</v>
      </c>
      <c r="H8" s="4"/>
      <c r="L8" s="28"/>
      <c r="M8" s="16"/>
      <c r="N8" s="79">
        <v>1</v>
      </c>
      <c r="O8" s="16"/>
      <c r="P8" s="16"/>
      <c r="Q8" s="49"/>
      <c r="R8" s="16"/>
      <c r="S8" s="16"/>
      <c r="T8" s="16"/>
      <c r="U8" s="16"/>
      <c r="V8" s="16"/>
      <c r="W8" s="16"/>
      <c r="X8" s="16"/>
      <c r="Y8" s="16"/>
      <c r="Z8" s="324" t="s">
        <v>85</v>
      </c>
      <c r="AA8" s="325"/>
      <c r="AB8" s="325"/>
      <c r="AC8" s="326"/>
      <c r="AD8" s="300" t="s">
        <v>2</v>
      </c>
      <c r="AE8" s="123"/>
      <c r="AF8" s="147"/>
      <c r="AG8" s="324" t="s">
        <v>63</v>
      </c>
      <c r="AH8" s="325"/>
      <c r="AI8" s="325"/>
      <c r="AJ8" s="326"/>
    </row>
    <row r="9" spans="1:36" ht="15.75">
      <c r="A9" s="300"/>
      <c r="B9" s="300"/>
      <c r="C9" s="300"/>
      <c r="D9" s="300"/>
      <c r="E9" s="302"/>
      <c r="F9" s="15"/>
      <c r="L9" s="47"/>
      <c r="M9" s="47"/>
      <c r="N9" s="47"/>
      <c r="O9" s="47"/>
      <c r="P9" s="47"/>
      <c r="Q9" s="28"/>
      <c r="R9" s="130">
        <f>SUM(P12,P19,V15,V19,O30,V28,O33,O37,O41,O43,X39)</f>
        <v>100.5</v>
      </c>
      <c r="S9" s="18"/>
      <c r="T9" s="18"/>
      <c r="U9" s="18"/>
      <c r="V9" s="18"/>
      <c r="W9" s="19"/>
      <c r="X9" s="19"/>
      <c r="Y9" s="78">
        <v>1</v>
      </c>
      <c r="Z9" s="327"/>
      <c r="AA9" s="328"/>
      <c r="AB9" s="328"/>
      <c r="AC9" s="329"/>
      <c r="AD9" s="300"/>
      <c r="AE9" s="17"/>
      <c r="AF9" s="78">
        <v>1</v>
      </c>
      <c r="AG9" s="327"/>
      <c r="AH9" s="328"/>
      <c r="AI9" s="328"/>
      <c r="AJ9" s="329"/>
    </row>
    <row r="10" spans="1:36" ht="16.5" thickBot="1">
      <c r="A10" s="300"/>
      <c r="B10" s="300"/>
      <c r="C10" s="300"/>
      <c r="D10" s="300"/>
      <c r="E10" s="300">
        <f>SUM(D15,D18,J14,J18,D22,D26,D30,D35,J33,)</f>
        <v>62</v>
      </c>
      <c r="F10" s="46"/>
      <c r="G10" s="4"/>
      <c r="H10" s="4"/>
      <c r="I10" s="4"/>
      <c r="J10" s="4"/>
      <c r="K10" s="4"/>
      <c r="L10" s="47"/>
      <c r="M10" s="47"/>
      <c r="N10" s="47"/>
      <c r="O10" s="47"/>
      <c r="P10" s="47"/>
      <c r="Q10" s="50"/>
      <c r="R10" s="16"/>
      <c r="S10" s="18"/>
      <c r="T10" s="18"/>
      <c r="U10" s="18"/>
      <c r="V10" s="18"/>
      <c r="W10" s="19"/>
      <c r="X10" s="19"/>
      <c r="Y10" s="28"/>
      <c r="Z10" s="327"/>
      <c r="AA10" s="328"/>
      <c r="AB10" s="328"/>
      <c r="AC10" s="329"/>
      <c r="AD10" s="300">
        <f>SUM(AD14,AD18,AD21,AD25,AD29,)</f>
        <v>69</v>
      </c>
      <c r="AE10" s="17"/>
      <c r="AG10" s="327"/>
      <c r="AH10" s="328"/>
      <c r="AI10" s="328"/>
      <c r="AJ10" s="329"/>
    </row>
    <row r="11" spans="1:36" ht="15.75">
      <c r="A11" s="300"/>
      <c r="B11" s="300"/>
      <c r="C11" s="300"/>
      <c r="D11" s="300"/>
      <c r="E11" s="314"/>
      <c r="F11" s="46"/>
      <c r="G11" s="4"/>
      <c r="H11" s="4"/>
      <c r="I11" s="4"/>
      <c r="J11" s="4"/>
      <c r="K11" s="4"/>
      <c r="L11" s="315" t="s">
        <v>20</v>
      </c>
      <c r="M11" s="316"/>
      <c r="N11" s="316"/>
      <c r="O11" s="317"/>
      <c r="P11" s="75" t="s">
        <v>21</v>
      </c>
      <c r="Q11" s="87"/>
      <c r="R11" s="47"/>
      <c r="S11" s="47"/>
      <c r="T11" s="47"/>
      <c r="U11" s="47"/>
      <c r="V11" s="47"/>
      <c r="W11" s="47"/>
      <c r="X11" s="47"/>
      <c r="Y11" s="28"/>
      <c r="Z11" s="330"/>
      <c r="AA11" s="331"/>
      <c r="AB11" s="331"/>
      <c r="AC11" s="332"/>
      <c r="AD11" s="300"/>
      <c r="AE11" s="17"/>
      <c r="AF11" s="100"/>
      <c r="AG11" s="330"/>
      <c r="AH11" s="331"/>
      <c r="AI11" s="331"/>
      <c r="AJ11" s="332"/>
    </row>
    <row r="12" spans="1:36" ht="15.75">
      <c r="A12" s="7"/>
      <c r="B12" s="7"/>
      <c r="C12" s="7"/>
      <c r="D12" s="7"/>
      <c r="E12" s="60"/>
      <c r="F12" s="6"/>
      <c r="G12" s="7"/>
      <c r="H12" s="7"/>
      <c r="I12" s="7"/>
      <c r="J12" s="7"/>
      <c r="K12" s="7"/>
      <c r="L12" s="318"/>
      <c r="M12" s="319"/>
      <c r="N12" s="319"/>
      <c r="O12" s="320"/>
      <c r="P12" s="75">
        <v>13</v>
      </c>
      <c r="Q12" s="51"/>
      <c r="R12" s="4"/>
      <c r="S12" s="4"/>
      <c r="T12" s="4"/>
      <c r="U12" s="4"/>
      <c r="V12" s="4"/>
      <c r="W12" s="4"/>
      <c r="X12" s="4"/>
      <c r="Y12" s="51"/>
      <c r="Z12" s="107"/>
      <c r="AA12" s="16"/>
      <c r="AB12" s="16"/>
      <c r="AC12" s="16"/>
      <c r="AD12" s="5"/>
      <c r="AF12" s="97"/>
      <c r="AG12" s="113"/>
      <c r="AH12" s="17"/>
      <c r="AI12" s="17"/>
      <c r="AJ12" s="17"/>
    </row>
    <row r="13" spans="1:36" ht="15.75">
      <c r="A13" s="7"/>
      <c r="B13" s="7"/>
      <c r="C13" s="7"/>
      <c r="D13" s="7"/>
      <c r="E13" s="61"/>
      <c r="F13" s="93"/>
      <c r="G13" s="355" t="s">
        <v>65</v>
      </c>
      <c r="H13" s="356"/>
      <c r="I13" s="357"/>
      <c r="J13" s="77" t="s">
        <v>66</v>
      </c>
      <c r="K13" s="7"/>
      <c r="L13" s="47"/>
      <c r="M13" s="47"/>
      <c r="N13" s="47"/>
      <c r="O13" s="47"/>
      <c r="P13" s="34"/>
      <c r="Q13" s="51"/>
      <c r="R13" s="4"/>
      <c r="S13" s="4"/>
      <c r="T13" s="4"/>
      <c r="U13" s="4"/>
      <c r="V13" s="45"/>
      <c r="W13" s="4"/>
      <c r="X13" s="4"/>
      <c r="Y13" s="61"/>
      <c r="Z13" s="16"/>
      <c r="AA13" s="351" t="s">
        <v>48</v>
      </c>
      <c r="AB13" s="351"/>
      <c r="AC13" s="351"/>
      <c r="AD13" s="95" t="s">
        <v>87</v>
      </c>
      <c r="AF13" s="97"/>
      <c r="AG13" s="116"/>
      <c r="AH13" s="17"/>
      <c r="AI13" s="17"/>
      <c r="AJ13" s="17"/>
    </row>
    <row r="14" spans="1:36" ht="15.75">
      <c r="A14" s="315" t="s">
        <v>3</v>
      </c>
      <c r="B14" s="316"/>
      <c r="C14" s="317"/>
      <c r="D14" s="127" t="s">
        <v>51</v>
      </c>
      <c r="E14" s="62"/>
      <c r="F14" s="10"/>
      <c r="G14" s="358"/>
      <c r="H14" s="359"/>
      <c r="I14" s="360"/>
      <c r="J14" s="364">
        <v>8</v>
      </c>
      <c r="K14" s="36"/>
      <c r="L14" s="47"/>
      <c r="M14" s="47"/>
      <c r="N14" s="47"/>
      <c r="O14" s="47"/>
      <c r="P14" s="42"/>
      <c r="Q14" s="52"/>
      <c r="R14" s="24"/>
      <c r="S14" s="315" t="s">
        <v>7</v>
      </c>
      <c r="T14" s="316"/>
      <c r="U14" s="317"/>
      <c r="V14" s="127" t="s">
        <v>8</v>
      </c>
      <c r="W14" s="4"/>
      <c r="X14" s="4"/>
      <c r="Y14" s="63"/>
      <c r="Z14" s="108"/>
      <c r="AA14" s="351"/>
      <c r="AB14" s="351"/>
      <c r="AC14" s="351"/>
      <c r="AD14" s="366">
        <v>5</v>
      </c>
      <c r="AE14" s="29"/>
      <c r="AF14" s="98"/>
      <c r="AG14" s="333" t="s">
        <v>17</v>
      </c>
      <c r="AH14" s="334"/>
      <c r="AI14" s="335"/>
      <c r="AJ14" s="127" t="s">
        <v>80</v>
      </c>
    </row>
    <row r="15" spans="1:36" ht="15.75">
      <c r="A15" s="318"/>
      <c r="B15" s="319"/>
      <c r="C15" s="320"/>
      <c r="D15" s="127">
        <v>11</v>
      </c>
      <c r="E15" s="63"/>
      <c r="F15" s="26"/>
      <c r="G15" s="361"/>
      <c r="H15" s="362"/>
      <c r="I15" s="363"/>
      <c r="J15" s="365"/>
      <c r="K15" s="36"/>
      <c r="L15" s="339" t="s">
        <v>59</v>
      </c>
      <c r="M15" s="340"/>
      <c r="N15" s="341"/>
      <c r="O15" s="130" t="s">
        <v>60</v>
      </c>
      <c r="P15" s="43"/>
      <c r="Q15" s="53"/>
      <c r="R15" s="21"/>
      <c r="S15" s="318"/>
      <c r="T15" s="319"/>
      <c r="U15" s="320"/>
      <c r="V15" s="127">
        <v>1</v>
      </c>
      <c r="W15" s="4"/>
      <c r="X15" s="4"/>
      <c r="Y15" s="63"/>
      <c r="Z15" s="28"/>
      <c r="AA15" s="351"/>
      <c r="AB15" s="351"/>
      <c r="AC15" s="351"/>
      <c r="AD15" s="366"/>
      <c r="AE15" s="29"/>
      <c r="AF15" s="99"/>
      <c r="AG15" s="336"/>
      <c r="AH15" s="337"/>
      <c r="AI15" s="338"/>
      <c r="AJ15" s="127">
        <v>5</v>
      </c>
    </row>
    <row r="16" spans="1:36" ht="15.75">
      <c r="A16" s="16"/>
      <c r="B16" s="16"/>
      <c r="C16" s="16"/>
      <c r="D16" s="16"/>
      <c r="E16" s="63"/>
      <c r="F16" s="26"/>
      <c r="K16" s="11"/>
      <c r="L16" s="342"/>
      <c r="M16" s="343"/>
      <c r="N16" s="344"/>
      <c r="O16" s="130">
        <v>5</v>
      </c>
      <c r="P16" s="37"/>
      <c r="Q16" s="53"/>
      <c r="R16" s="21"/>
      <c r="S16" s="16"/>
      <c r="T16" s="118"/>
      <c r="U16" s="16"/>
      <c r="V16" s="16"/>
      <c r="W16" s="4"/>
      <c r="X16" s="4"/>
      <c r="Y16" s="63"/>
      <c r="Z16" s="28"/>
      <c r="AA16" s="17"/>
      <c r="AB16" s="17"/>
      <c r="AC16" s="17"/>
      <c r="AE16" s="29"/>
      <c r="AF16" s="97"/>
      <c r="AG16" s="102"/>
      <c r="AH16" s="17"/>
      <c r="AI16" s="17"/>
      <c r="AJ16" s="17"/>
    </row>
    <row r="17" spans="1:36" ht="15.75">
      <c r="A17" s="345" t="s">
        <v>9</v>
      </c>
      <c r="B17" s="346"/>
      <c r="C17" s="347"/>
      <c r="D17" s="127" t="s">
        <v>52</v>
      </c>
      <c r="E17" s="64"/>
      <c r="F17" s="94"/>
      <c r="G17" s="315" t="s">
        <v>19</v>
      </c>
      <c r="H17" s="316"/>
      <c r="I17" s="317"/>
      <c r="J17" s="76" t="s">
        <v>54</v>
      </c>
      <c r="K17" s="11"/>
      <c r="L17" s="16"/>
      <c r="M17" s="47"/>
      <c r="N17" s="47"/>
      <c r="O17" s="47"/>
      <c r="P17" s="37"/>
      <c r="Q17" s="52"/>
      <c r="R17" s="21"/>
      <c r="S17" s="28"/>
      <c r="T17" s="119"/>
      <c r="U17" s="28"/>
      <c r="V17" s="28"/>
      <c r="W17" s="4"/>
      <c r="X17" s="4"/>
      <c r="Y17" s="63"/>
      <c r="Z17" s="109"/>
      <c r="AA17" s="351" t="s">
        <v>71</v>
      </c>
      <c r="AB17" s="351"/>
      <c r="AC17" s="351"/>
      <c r="AD17" s="131" t="s">
        <v>89</v>
      </c>
      <c r="AE17" s="29"/>
      <c r="AF17" s="97"/>
      <c r="AG17" s="333" t="s">
        <v>79</v>
      </c>
      <c r="AH17" s="334"/>
      <c r="AI17" s="335"/>
      <c r="AJ17" s="128" t="s">
        <v>77</v>
      </c>
    </row>
    <row r="18" spans="1:36" ht="15.75">
      <c r="A18" s="348"/>
      <c r="B18" s="349"/>
      <c r="C18" s="350"/>
      <c r="D18" s="127">
        <v>5</v>
      </c>
      <c r="E18" s="65"/>
      <c r="F18" s="10"/>
      <c r="G18" s="318"/>
      <c r="H18" s="319"/>
      <c r="I18" s="320"/>
      <c r="J18" s="117">
        <v>14</v>
      </c>
      <c r="K18" s="11"/>
      <c r="L18" s="351" t="s">
        <v>5</v>
      </c>
      <c r="M18" s="351"/>
      <c r="N18" s="351"/>
      <c r="O18" s="351"/>
      <c r="P18" s="81" t="s">
        <v>6</v>
      </c>
      <c r="Q18" s="54"/>
      <c r="R18" s="25"/>
      <c r="S18" s="315" t="s">
        <v>13</v>
      </c>
      <c r="T18" s="316"/>
      <c r="U18" s="317"/>
      <c r="V18" s="127" t="s">
        <v>73</v>
      </c>
      <c r="W18" s="8"/>
      <c r="X18" s="8"/>
      <c r="Y18" s="63"/>
      <c r="Z18" s="28"/>
      <c r="AA18" s="351"/>
      <c r="AB18" s="351"/>
      <c r="AC18" s="351"/>
      <c r="AD18" s="131">
        <v>12</v>
      </c>
      <c r="AE18" s="29"/>
      <c r="AF18" s="98"/>
      <c r="AG18" s="352"/>
      <c r="AH18" s="353"/>
      <c r="AI18" s="354"/>
      <c r="AJ18" s="351">
        <v>7</v>
      </c>
    </row>
    <row r="19" spans="1:36" ht="15.75">
      <c r="A19" s="101"/>
      <c r="B19" s="101"/>
      <c r="C19" s="101"/>
      <c r="D19" s="101"/>
      <c r="E19" s="63"/>
      <c r="F19" s="10"/>
      <c r="G19" s="17"/>
      <c r="H19" s="17"/>
      <c r="I19" s="17"/>
      <c r="J19" s="34"/>
      <c r="K19" s="11"/>
      <c r="L19" s="351"/>
      <c r="M19" s="351"/>
      <c r="N19" s="351"/>
      <c r="O19" s="351"/>
      <c r="P19" s="81">
        <v>14</v>
      </c>
      <c r="Q19" s="55"/>
      <c r="R19" s="36"/>
      <c r="S19" s="318"/>
      <c r="T19" s="319"/>
      <c r="U19" s="320"/>
      <c r="V19" s="127">
        <v>17</v>
      </c>
      <c r="W19" s="48"/>
      <c r="X19" s="9"/>
      <c r="Y19" s="63"/>
      <c r="Z19" s="110"/>
      <c r="AA19" s="17"/>
      <c r="AB19" s="17"/>
      <c r="AC19" s="17"/>
      <c r="AE19" s="29"/>
      <c r="AF19" s="97"/>
      <c r="AG19" s="336"/>
      <c r="AH19" s="337"/>
      <c r="AI19" s="338"/>
      <c r="AJ19" s="351"/>
    </row>
    <row r="20" spans="1:36" ht="15.75">
      <c r="A20" s="333" t="s">
        <v>18</v>
      </c>
      <c r="B20" s="334"/>
      <c r="C20" s="335"/>
      <c r="D20" s="351" t="s">
        <v>53</v>
      </c>
      <c r="E20" s="62"/>
      <c r="F20" s="10"/>
      <c r="G20" s="339" t="s">
        <v>25</v>
      </c>
      <c r="H20" s="340"/>
      <c r="I20" s="369" t="s">
        <v>55</v>
      </c>
      <c r="J20" s="42"/>
      <c r="K20" s="11"/>
      <c r="L20" s="47"/>
      <c r="M20" s="47"/>
      <c r="N20" s="47"/>
      <c r="O20" s="47"/>
      <c r="P20" s="37"/>
      <c r="Q20" s="56"/>
      <c r="R20" s="36"/>
      <c r="S20" s="120"/>
      <c r="T20" s="47"/>
      <c r="U20" s="47"/>
      <c r="V20" s="113"/>
      <c r="W20" s="9"/>
      <c r="X20" s="9"/>
      <c r="Y20" s="63"/>
      <c r="Z20" s="103"/>
      <c r="AA20" s="333" t="s">
        <v>84</v>
      </c>
      <c r="AB20" s="334"/>
      <c r="AC20" s="335"/>
      <c r="AD20" s="95" t="s">
        <v>91</v>
      </c>
      <c r="AE20" s="29"/>
      <c r="AF20" s="97"/>
      <c r="AG20" s="17"/>
      <c r="AH20" s="17"/>
      <c r="AI20" s="17"/>
      <c r="AJ20" s="17"/>
    </row>
    <row r="21" spans="1:36" ht="15.75">
      <c r="A21" s="352"/>
      <c r="B21" s="353"/>
      <c r="C21" s="354"/>
      <c r="D21" s="351"/>
      <c r="E21" s="63"/>
      <c r="F21" s="10"/>
      <c r="G21" s="367"/>
      <c r="H21" s="368"/>
      <c r="I21" s="370"/>
      <c r="J21" s="42"/>
      <c r="K21" s="11"/>
      <c r="L21" s="103"/>
      <c r="M21" s="339" t="s">
        <v>11</v>
      </c>
      <c r="N21" s="341"/>
      <c r="O21" s="130" t="s">
        <v>12</v>
      </c>
      <c r="P21" s="38"/>
      <c r="Q21" s="56"/>
      <c r="R21" s="21"/>
      <c r="S21" s="121"/>
      <c r="T21" s="372" t="s">
        <v>43</v>
      </c>
      <c r="U21" s="372"/>
      <c r="V21" s="130" t="s">
        <v>74</v>
      </c>
      <c r="W21" s="8"/>
      <c r="X21" s="8"/>
      <c r="Y21" s="63"/>
      <c r="Z21" s="109"/>
      <c r="AA21" s="352"/>
      <c r="AB21" s="353"/>
      <c r="AC21" s="354"/>
      <c r="AD21" s="366">
        <v>10</v>
      </c>
      <c r="AE21" s="29"/>
      <c r="AF21" s="97"/>
      <c r="AG21" s="351" t="s">
        <v>22</v>
      </c>
      <c r="AH21" s="351"/>
      <c r="AI21" s="351"/>
      <c r="AJ21" s="127" t="s">
        <v>78</v>
      </c>
    </row>
    <row r="22" spans="1:36" ht="15.75">
      <c r="A22" s="336"/>
      <c r="B22" s="337"/>
      <c r="C22" s="338"/>
      <c r="D22" s="129">
        <v>7</v>
      </c>
      <c r="E22" s="63"/>
      <c r="F22" s="10"/>
      <c r="G22" s="342"/>
      <c r="H22" s="343"/>
      <c r="I22" s="371"/>
      <c r="J22" s="86"/>
      <c r="K22" s="12"/>
      <c r="L22" s="104"/>
      <c r="M22" s="342"/>
      <c r="N22" s="344"/>
      <c r="O22" s="130">
        <v>10</v>
      </c>
      <c r="P22" s="41"/>
      <c r="Q22" s="52"/>
      <c r="R22" s="21"/>
      <c r="S22" s="122"/>
      <c r="T22" s="372"/>
      <c r="U22" s="372"/>
      <c r="V22" s="130">
        <v>10</v>
      </c>
      <c r="W22" s="8"/>
      <c r="X22" s="8"/>
      <c r="Y22" s="63"/>
      <c r="Z22" s="28"/>
      <c r="AA22" s="336"/>
      <c r="AB22" s="337"/>
      <c r="AC22" s="338"/>
      <c r="AD22" s="366"/>
      <c r="AE22" s="29"/>
      <c r="AF22" s="99"/>
      <c r="AG22" s="351"/>
      <c r="AH22" s="351"/>
      <c r="AI22" s="351"/>
      <c r="AJ22" s="373">
        <v>25</v>
      </c>
    </row>
    <row r="23" spans="1:36" ht="15.75">
      <c r="D23" s="17"/>
      <c r="E23" s="63"/>
      <c r="F23" s="10"/>
      <c r="G23" s="102"/>
      <c r="H23" s="102"/>
      <c r="I23" s="17"/>
      <c r="J23" s="42"/>
      <c r="K23" s="11"/>
      <c r="L23" s="47"/>
      <c r="M23" s="47"/>
      <c r="N23" s="47"/>
      <c r="O23" s="47"/>
      <c r="P23" s="37"/>
      <c r="Q23" s="56"/>
      <c r="R23" s="21"/>
      <c r="S23" s="123"/>
      <c r="T23" s="47"/>
      <c r="U23" s="47"/>
      <c r="V23" s="47"/>
      <c r="W23" s="8"/>
      <c r="X23" s="8"/>
      <c r="Y23" s="63"/>
      <c r="Z23" s="28"/>
      <c r="AA23" s="17"/>
      <c r="AB23" s="17"/>
      <c r="AC23" s="17"/>
      <c r="AE23" s="29"/>
      <c r="AF23" s="97"/>
      <c r="AG23" s="351"/>
      <c r="AH23" s="351"/>
      <c r="AI23" s="351"/>
      <c r="AJ23" s="374"/>
    </row>
    <row r="24" spans="1:36" ht="15.75">
      <c r="A24" s="333" t="s">
        <v>26</v>
      </c>
      <c r="B24" s="334"/>
      <c r="C24" s="335"/>
      <c r="D24" s="373" t="s">
        <v>67</v>
      </c>
      <c r="E24" s="62"/>
      <c r="F24" s="10"/>
      <c r="G24" s="339" t="s">
        <v>31</v>
      </c>
      <c r="H24" s="341"/>
      <c r="I24" s="369" t="s">
        <v>56</v>
      </c>
      <c r="J24" s="42"/>
      <c r="K24" s="11"/>
      <c r="L24" s="104"/>
      <c r="M24" s="339" t="s">
        <v>15</v>
      </c>
      <c r="N24" s="341"/>
      <c r="O24" s="130" t="s">
        <v>16</v>
      </c>
      <c r="P24" s="37"/>
      <c r="Q24" s="56"/>
      <c r="R24" s="21"/>
      <c r="S24" s="124"/>
      <c r="T24" s="375" t="s">
        <v>44</v>
      </c>
      <c r="U24" s="375"/>
      <c r="V24" s="130" t="s">
        <v>75</v>
      </c>
      <c r="W24" s="8"/>
      <c r="X24" s="8"/>
      <c r="Y24" s="63"/>
      <c r="Z24" s="111"/>
      <c r="AA24" s="333" t="s">
        <v>70</v>
      </c>
      <c r="AB24" s="334"/>
      <c r="AC24" s="335"/>
      <c r="AD24" s="131" t="s">
        <v>90</v>
      </c>
      <c r="AE24" s="29"/>
      <c r="AF24" s="97"/>
      <c r="AG24" s="17"/>
      <c r="AH24" s="17"/>
      <c r="AI24" s="17"/>
      <c r="AJ24" s="17"/>
    </row>
    <row r="25" spans="1:36" ht="15.75">
      <c r="A25" s="352"/>
      <c r="B25" s="353"/>
      <c r="C25" s="354"/>
      <c r="D25" s="381"/>
      <c r="E25" s="63"/>
      <c r="F25" s="10"/>
      <c r="G25" s="367"/>
      <c r="H25" s="382"/>
      <c r="I25" s="370"/>
      <c r="J25" s="31"/>
      <c r="K25" s="11"/>
      <c r="L25" s="103"/>
      <c r="M25" s="342"/>
      <c r="N25" s="344"/>
      <c r="O25" s="130">
        <v>3</v>
      </c>
      <c r="P25" s="39"/>
      <c r="Q25" s="52"/>
      <c r="R25" s="21"/>
      <c r="S25" s="115"/>
      <c r="T25" s="375"/>
      <c r="U25" s="375"/>
      <c r="V25" s="130">
        <v>6</v>
      </c>
      <c r="W25" s="6"/>
      <c r="X25" s="6"/>
      <c r="Y25" s="63"/>
      <c r="Z25" s="112"/>
      <c r="AA25" s="336"/>
      <c r="AB25" s="337"/>
      <c r="AC25" s="338"/>
      <c r="AD25" s="131">
        <v>20</v>
      </c>
      <c r="AE25" s="29"/>
      <c r="AF25" s="98"/>
      <c r="AG25" s="333" t="s">
        <v>64</v>
      </c>
      <c r="AH25" s="334"/>
      <c r="AI25" s="335"/>
      <c r="AJ25" s="127" t="s">
        <v>76</v>
      </c>
    </row>
    <row r="26" spans="1:36" ht="15.75">
      <c r="A26" s="352"/>
      <c r="B26" s="353"/>
      <c r="C26" s="354"/>
      <c r="D26" s="351">
        <v>5</v>
      </c>
      <c r="E26" s="63"/>
      <c r="F26" s="10"/>
      <c r="G26" s="342"/>
      <c r="H26" s="344"/>
      <c r="I26" s="371"/>
      <c r="J26" s="32"/>
      <c r="K26" s="11"/>
      <c r="L26" s="28"/>
      <c r="M26" s="47"/>
      <c r="N26" s="47"/>
      <c r="O26" s="47"/>
      <c r="P26" s="37"/>
      <c r="Q26" s="52"/>
      <c r="R26" s="21"/>
      <c r="S26" s="47"/>
      <c r="T26" s="47"/>
      <c r="U26" s="47"/>
      <c r="V26" s="47"/>
      <c r="W26" s="8"/>
      <c r="X26" s="8"/>
      <c r="Y26" s="63"/>
      <c r="Z26" s="110"/>
      <c r="AA26" s="113"/>
      <c r="AB26" s="17"/>
      <c r="AC26" s="17"/>
      <c r="AE26" s="29"/>
      <c r="AF26" s="33"/>
      <c r="AG26" s="336"/>
      <c r="AH26" s="337"/>
      <c r="AI26" s="338"/>
      <c r="AJ26" s="127">
        <v>7</v>
      </c>
    </row>
    <row r="27" spans="1:36" ht="15.75">
      <c r="A27" s="336"/>
      <c r="B27" s="337"/>
      <c r="C27" s="338"/>
      <c r="D27" s="351"/>
      <c r="E27" s="63"/>
      <c r="F27" s="10"/>
      <c r="G27" s="17"/>
      <c r="H27" s="17"/>
      <c r="I27" s="102"/>
      <c r="J27" s="84"/>
      <c r="K27" s="11"/>
      <c r="L27" s="28"/>
      <c r="M27" s="47"/>
      <c r="N27" s="47"/>
      <c r="O27" s="47"/>
      <c r="P27" s="37"/>
      <c r="Q27" s="52"/>
      <c r="R27" s="21"/>
      <c r="S27" s="315" t="s">
        <v>4</v>
      </c>
      <c r="T27" s="316"/>
      <c r="U27" s="317"/>
      <c r="V27" s="127" t="s">
        <v>47</v>
      </c>
      <c r="W27" s="8"/>
      <c r="X27" s="8"/>
      <c r="Y27" s="63"/>
      <c r="Z27" s="110"/>
      <c r="AA27" s="17"/>
      <c r="AB27" s="17"/>
      <c r="AC27" s="17"/>
      <c r="AE27" s="29"/>
      <c r="AF27" s="4"/>
    </row>
    <row r="28" spans="1:36" ht="15.75">
      <c r="A28" s="17"/>
      <c r="B28" s="17"/>
      <c r="C28" s="17"/>
      <c r="D28" s="17"/>
      <c r="E28" s="63"/>
      <c r="F28" s="10"/>
      <c r="G28" s="339" t="s">
        <v>34</v>
      </c>
      <c r="H28" s="340"/>
      <c r="I28" s="369" t="s">
        <v>57</v>
      </c>
      <c r="J28" s="22"/>
      <c r="K28" s="11"/>
      <c r="L28" s="28"/>
      <c r="M28" s="47"/>
      <c r="N28" s="47"/>
      <c r="O28" s="47"/>
      <c r="P28" s="37"/>
      <c r="Q28" s="52"/>
      <c r="R28" s="90"/>
      <c r="S28" s="318"/>
      <c r="T28" s="319"/>
      <c r="U28" s="320"/>
      <c r="V28" s="127">
        <v>16</v>
      </c>
      <c r="W28" s="8"/>
      <c r="X28" s="8"/>
      <c r="Y28" s="4"/>
      <c r="Z28" s="114"/>
      <c r="AA28" s="351" t="s">
        <v>82</v>
      </c>
      <c r="AB28" s="351"/>
      <c r="AC28" s="351"/>
      <c r="AD28" s="131" t="s">
        <v>88</v>
      </c>
      <c r="AE28" s="29"/>
    </row>
    <row r="29" spans="1:36" ht="15.75">
      <c r="A29" s="333" t="s">
        <v>32</v>
      </c>
      <c r="B29" s="334"/>
      <c r="C29" s="335"/>
      <c r="D29" s="127" t="s">
        <v>68</v>
      </c>
      <c r="E29" s="63"/>
      <c r="F29" s="10"/>
      <c r="G29" s="367"/>
      <c r="H29" s="368"/>
      <c r="I29" s="370"/>
      <c r="J29" s="23"/>
      <c r="K29" s="20"/>
      <c r="L29" s="315" t="s">
        <v>93</v>
      </c>
      <c r="M29" s="316"/>
      <c r="N29" s="317"/>
      <c r="O29" s="127" t="s">
        <v>33</v>
      </c>
      <c r="Q29" s="54"/>
      <c r="R29" s="13"/>
      <c r="S29" s="17"/>
      <c r="T29" s="17"/>
      <c r="U29" s="17"/>
      <c r="V29" s="17"/>
      <c r="W29" s="6"/>
      <c r="X29" s="6"/>
      <c r="Z29" s="115"/>
      <c r="AA29" s="351"/>
      <c r="AB29" s="351"/>
      <c r="AC29" s="351"/>
      <c r="AD29" s="131">
        <v>22</v>
      </c>
      <c r="AE29" s="29"/>
    </row>
    <row r="30" spans="1:36" ht="15.75">
      <c r="A30" s="352"/>
      <c r="B30" s="353"/>
      <c r="C30" s="354"/>
      <c r="D30" s="351">
        <v>4</v>
      </c>
      <c r="E30" s="62"/>
      <c r="F30" s="10"/>
      <c r="G30" s="342"/>
      <c r="H30" s="343"/>
      <c r="I30" s="371"/>
      <c r="J30" s="12"/>
      <c r="K30" s="12"/>
      <c r="L30" s="318"/>
      <c r="M30" s="319"/>
      <c r="N30" s="320"/>
      <c r="O30" s="127">
        <v>1</v>
      </c>
      <c r="P30" s="35"/>
      <c r="Q30" s="52"/>
      <c r="R30" s="91"/>
      <c r="S30" s="121"/>
      <c r="T30" s="340" t="s">
        <v>14</v>
      </c>
      <c r="U30" s="340"/>
      <c r="V30" s="130" t="s">
        <v>83</v>
      </c>
      <c r="W30" s="80" t="s">
        <v>72</v>
      </c>
      <c r="X30" s="6"/>
      <c r="AE30" s="29"/>
    </row>
    <row r="31" spans="1:36" ht="15.75">
      <c r="A31" s="336"/>
      <c r="B31" s="337"/>
      <c r="C31" s="338"/>
      <c r="D31" s="351"/>
      <c r="E31" s="66"/>
      <c r="F31" s="10"/>
      <c r="G31" s="17"/>
      <c r="H31" s="17"/>
      <c r="I31" s="102"/>
      <c r="J31" s="85"/>
      <c r="K31" s="12"/>
      <c r="L31" s="102"/>
      <c r="M31" s="102"/>
      <c r="N31" s="102"/>
      <c r="O31" s="47"/>
      <c r="P31" s="37"/>
      <c r="Q31" s="52"/>
      <c r="R31" s="91"/>
      <c r="S31" s="47"/>
      <c r="T31" s="342"/>
      <c r="U31" s="343"/>
      <c r="V31" s="130">
        <v>4</v>
      </c>
      <c r="W31" s="80">
        <v>5</v>
      </c>
      <c r="X31" s="8"/>
      <c r="AE31" s="29"/>
    </row>
    <row r="32" spans="1:36" ht="15.75">
      <c r="A32" s="17"/>
      <c r="B32" s="17"/>
      <c r="C32" s="17"/>
      <c r="D32" s="17"/>
      <c r="E32" s="63"/>
      <c r="F32" s="94"/>
      <c r="G32" s="345" t="s">
        <v>49</v>
      </c>
      <c r="H32" s="346"/>
      <c r="I32" s="347"/>
      <c r="J32" s="81" t="s">
        <v>58</v>
      </c>
      <c r="K32" s="20"/>
      <c r="L32" s="333" t="s">
        <v>29</v>
      </c>
      <c r="M32" s="334"/>
      <c r="N32" s="335"/>
      <c r="O32" s="127" t="s">
        <v>30</v>
      </c>
      <c r="P32" s="40"/>
      <c r="Q32" s="58"/>
      <c r="R32" s="91"/>
      <c r="S32" s="47"/>
      <c r="T32" s="47"/>
      <c r="U32" s="47"/>
      <c r="V32" s="116"/>
      <c r="W32" s="6"/>
      <c r="X32" s="6"/>
      <c r="AE32" s="29"/>
    </row>
    <row r="33" spans="1:31" ht="15.75">
      <c r="A33" s="379" t="s">
        <v>35</v>
      </c>
      <c r="B33" s="379"/>
      <c r="C33" s="379"/>
      <c r="D33" s="351" t="s">
        <v>69</v>
      </c>
      <c r="E33" s="63"/>
      <c r="F33" s="10"/>
      <c r="G33" s="348"/>
      <c r="H33" s="349"/>
      <c r="I33" s="350"/>
      <c r="J33" s="81">
        <v>2</v>
      </c>
      <c r="K33" s="83"/>
      <c r="L33" s="352"/>
      <c r="M33" s="353"/>
      <c r="N33" s="354"/>
      <c r="O33" s="373">
        <v>7</v>
      </c>
      <c r="P33" s="39"/>
      <c r="Q33" s="55"/>
      <c r="R33" s="91"/>
      <c r="S33" s="125"/>
      <c r="T33" s="339" t="s">
        <v>10</v>
      </c>
      <c r="U33" s="341"/>
      <c r="V33" s="130" t="s">
        <v>72</v>
      </c>
      <c r="W33" s="6"/>
      <c r="X33" s="6"/>
      <c r="Y33" s="4"/>
      <c r="AE33" s="29"/>
    </row>
    <row r="34" spans="1:31" ht="15.75">
      <c r="A34" s="379"/>
      <c r="B34" s="379"/>
      <c r="C34" s="379"/>
      <c r="D34" s="351"/>
      <c r="E34" s="63"/>
      <c r="F34" s="10"/>
      <c r="G34" s="17"/>
      <c r="H34" s="17"/>
      <c r="I34" s="17"/>
      <c r="J34" s="82"/>
      <c r="K34" s="11"/>
      <c r="L34" s="336"/>
      <c r="M34" s="337"/>
      <c r="N34" s="338"/>
      <c r="O34" s="374"/>
      <c r="P34" s="37"/>
      <c r="Q34" s="52"/>
      <c r="R34" s="21"/>
      <c r="S34" s="17"/>
      <c r="T34" s="342"/>
      <c r="U34" s="344"/>
      <c r="V34" s="130">
        <v>5</v>
      </c>
      <c r="W34" s="6"/>
      <c r="X34" s="6"/>
      <c r="AE34" s="29"/>
    </row>
    <row r="35" spans="1:31" ht="15.75">
      <c r="A35" s="379"/>
      <c r="B35" s="379"/>
      <c r="C35" s="379"/>
      <c r="D35" s="373">
        <v>6</v>
      </c>
      <c r="E35" s="67"/>
      <c r="F35" s="136"/>
      <c r="G35" s="17"/>
      <c r="H35" s="17"/>
      <c r="I35" s="17"/>
      <c r="J35" s="12"/>
      <c r="K35" s="20"/>
      <c r="L35" s="47"/>
      <c r="M35" s="47"/>
      <c r="N35" s="47"/>
      <c r="O35" s="47"/>
      <c r="P35" s="37"/>
      <c r="Q35" s="52"/>
      <c r="R35" s="21"/>
      <c r="S35" s="4"/>
      <c r="T35" s="4"/>
      <c r="U35" s="4"/>
      <c r="V35" s="33"/>
      <c r="W35" s="8"/>
      <c r="X35" s="8"/>
      <c r="AE35" s="29"/>
    </row>
    <row r="36" spans="1:31" ht="15.75">
      <c r="A36" s="379"/>
      <c r="B36" s="379"/>
      <c r="C36" s="379"/>
      <c r="D36" s="374"/>
      <c r="E36" s="92"/>
      <c r="F36" s="4"/>
      <c r="L36" s="380" t="s">
        <v>23</v>
      </c>
      <c r="M36" s="380"/>
      <c r="N36" s="380"/>
      <c r="O36" s="135" t="s">
        <v>24</v>
      </c>
      <c r="P36" s="89"/>
      <c r="Q36" s="57"/>
      <c r="R36" s="21"/>
      <c r="S36" s="12"/>
      <c r="T36" s="12"/>
      <c r="U36" s="12"/>
      <c r="V36" s="12"/>
      <c r="W36" s="8"/>
      <c r="X36" s="8"/>
      <c r="AE36" s="29"/>
    </row>
    <row r="37" spans="1:31" ht="15.75">
      <c r="E37" s="21"/>
      <c r="L37" s="380"/>
      <c r="M37" s="380"/>
      <c r="N37" s="380"/>
      <c r="O37" s="135">
        <v>1</v>
      </c>
      <c r="P37" s="88"/>
      <c r="Q37" s="58"/>
      <c r="R37" s="21"/>
      <c r="W37" s="4"/>
      <c r="X37" s="4"/>
      <c r="AA37" s="4"/>
      <c r="AE37" s="29"/>
    </row>
    <row r="38" spans="1:31" ht="15.75">
      <c r="E38" s="4"/>
      <c r="L38" s="17"/>
      <c r="M38" s="17"/>
      <c r="N38" s="17"/>
      <c r="O38" s="17"/>
      <c r="P38" s="37"/>
      <c r="Q38" s="58"/>
      <c r="R38" s="139"/>
      <c r="T38" s="315" t="s">
        <v>45</v>
      </c>
      <c r="U38" s="316"/>
      <c r="V38" s="317"/>
      <c r="W38" s="76" t="s">
        <v>61</v>
      </c>
      <c r="X38" s="142" t="s">
        <v>61</v>
      </c>
      <c r="AD38" s="30"/>
      <c r="AE38" s="29"/>
    </row>
    <row r="39" spans="1:31" ht="15.75">
      <c r="L39" s="17"/>
      <c r="M39" s="17"/>
      <c r="N39" s="17"/>
      <c r="O39" s="17"/>
      <c r="P39" s="37"/>
      <c r="Q39" s="58"/>
      <c r="R39" s="96"/>
      <c r="S39" s="141"/>
      <c r="T39" s="318"/>
      <c r="U39" s="319"/>
      <c r="V39" s="320"/>
      <c r="W39" s="76">
        <v>14.5</v>
      </c>
      <c r="X39" s="142">
        <v>14.5</v>
      </c>
      <c r="AE39" s="29"/>
    </row>
    <row r="40" spans="1:31" ht="15.75">
      <c r="L40" s="333" t="s">
        <v>27</v>
      </c>
      <c r="M40" s="334"/>
      <c r="N40" s="335"/>
      <c r="O40" s="127" t="s">
        <v>28</v>
      </c>
      <c r="P40" s="12"/>
      <c r="Q40" s="58"/>
      <c r="R40" s="12"/>
      <c r="S40" s="140"/>
      <c r="T40" s="17"/>
      <c r="U40" s="17"/>
      <c r="V40" s="17"/>
      <c r="W40" s="27"/>
      <c r="AE40" s="29"/>
    </row>
    <row r="41" spans="1:31" ht="15.75">
      <c r="L41" s="336"/>
      <c r="M41" s="337"/>
      <c r="N41" s="338"/>
      <c r="O41" s="127">
        <v>1</v>
      </c>
      <c r="P41" s="33"/>
      <c r="Q41" s="59"/>
      <c r="R41" s="12"/>
      <c r="S41" s="138"/>
      <c r="T41" s="375" t="s">
        <v>46</v>
      </c>
      <c r="U41" s="375"/>
      <c r="V41" s="369" t="s">
        <v>62</v>
      </c>
      <c r="W41" s="25"/>
      <c r="AE41" s="29"/>
    </row>
    <row r="42" spans="1:31" ht="15.75">
      <c r="F42" s="8"/>
      <c r="L42" s="17"/>
      <c r="M42" s="17"/>
      <c r="N42" s="17"/>
      <c r="O42" s="17"/>
      <c r="Q42" s="58"/>
      <c r="R42" s="96"/>
      <c r="S42" s="137"/>
      <c r="T42" s="375"/>
      <c r="U42" s="375"/>
      <c r="V42" s="370"/>
      <c r="W42" s="21"/>
      <c r="AE42" s="29"/>
    </row>
    <row r="43" spans="1:31" ht="31.5">
      <c r="F43" s="4"/>
      <c r="K43" s="4"/>
      <c r="L43" s="105" t="s">
        <v>36</v>
      </c>
      <c r="M43" s="106"/>
      <c r="N43" s="106"/>
      <c r="O43" s="127">
        <v>15</v>
      </c>
      <c r="Q43" s="58"/>
      <c r="R43" s="12"/>
      <c r="S43" s="8"/>
      <c r="T43" s="375"/>
      <c r="U43" s="375"/>
      <c r="V43" s="371"/>
      <c r="W43" s="14"/>
      <c r="AE43" s="29"/>
    </row>
    <row r="44" spans="1:31" ht="15.75">
      <c r="E44" s="4"/>
      <c r="F44" s="4"/>
      <c r="G44" s="4"/>
      <c r="L44" s="383" t="s">
        <v>37</v>
      </c>
      <c r="M44" s="383"/>
      <c r="N44" s="383"/>
      <c r="O44" s="127" t="s">
        <v>38</v>
      </c>
      <c r="P44" s="44"/>
      <c r="Q44" s="57"/>
      <c r="R44" s="12"/>
      <c r="AD44" s="29"/>
      <c r="AE44" s="29"/>
    </row>
    <row r="45" spans="1:31" ht="15.75">
      <c r="E45" s="4"/>
      <c r="F45" s="4"/>
      <c r="K45" s="4"/>
      <c r="L45" s="376" t="s">
        <v>39</v>
      </c>
      <c r="M45" s="377"/>
      <c r="N45" s="378"/>
      <c r="O45" s="127" t="s">
        <v>40</v>
      </c>
      <c r="AD45" s="29"/>
    </row>
    <row r="46" spans="1:31" ht="15.75">
      <c r="E46" s="4"/>
      <c r="F46" s="4"/>
      <c r="L46" s="132" t="s">
        <v>41</v>
      </c>
      <c r="M46" s="133"/>
      <c r="N46" s="134"/>
      <c r="O46" s="127" t="s">
        <v>42</v>
      </c>
    </row>
  </sheetData>
  <mergeCells count="69">
    <mergeCell ref="T38:V39"/>
    <mergeCell ref="L40:N41"/>
    <mergeCell ref="T41:U43"/>
    <mergeCell ref="V41:V43"/>
    <mergeCell ref="L44:N44"/>
    <mergeCell ref="A24:C27"/>
    <mergeCell ref="D24:D25"/>
    <mergeCell ref="G24:H26"/>
    <mergeCell ref="I24:I26"/>
    <mergeCell ref="G28:H30"/>
    <mergeCell ref="I28:I30"/>
    <mergeCell ref="A29:C31"/>
    <mergeCell ref="L45:N45"/>
    <mergeCell ref="G32:I33"/>
    <mergeCell ref="L32:N34"/>
    <mergeCell ref="A33:C36"/>
    <mergeCell ref="D33:D34"/>
    <mergeCell ref="D35:D36"/>
    <mergeCell ref="L36:N37"/>
    <mergeCell ref="L29:N30"/>
    <mergeCell ref="D30:D31"/>
    <mergeCell ref="O33:O34"/>
    <mergeCell ref="T33:U34"/>
    <mergeCell ref="T24:U25"/>
    <mergeCell ref="M24:N25"/>
    <mergeCell ref="D26:D27"/>
    <mergeCell ref="AA24:AC25"/>
    <mergeCell ref="AG25:AI26"/>
    <mergeCell ref="AA28:AC29"/>
    <mergeCell ref="S27:U28"/>
    <mergeCell ref="T30:U31"/>
    <mergeCell ref="AJ18:AJ19"/>
    <mergeCell ref="A20:C22"/>
    <mergeCell ref="D20:D21"/>
    <mergeCell ref="G20:H22"/>
    <mergeCell ref="I20:I22"/>
    <mergeCell ref="AA20:AC22"/>
    <mergeCell ref="M21:N22"/>
    <mergeCell ref="T21:U22"/>
    <mergeCell ref="AD21:AD22"/>
    <mergeCell ref="AG21:AI23"/>
    <mergeCell ref="AJ22:AJ23"/>
    <mergeCell ref="AG14:AI15"/>
    <mergeCell ref="L15:N16"/>
    <mergeCell ref="A17:C18"/>
    <mergeCell ref="G17:I18"/>
    <mergeCell ref="AA17:AC18"/>
    <mergeCell ref="AG17:AI19"/>
    <mergeCell ref="L18:O19"/>
    <mergeCell ref="S18:U19"/>
    <mergeCell ref="G13:I15"/>
    <mergeCell ref="AA13:AC15"/>
    <mergeCell ref="A14:C15"/>
    <mergeCell ref="J14:J15"/>
    <mergeCell ref="S14:U15"/>
    <mergeCell ref="AD14:AD15"/>
    <mergeCell ref="U4:U5"/>
    <mergeCell ref="U6:U7"/>
    <mergeCell ref="Z8:AC11"/>
    <mergeCell ref="AD8:AD9"/>
    <mergeCell ref="AG8:AJ11"/>
    <mergeCell ref="AD10:AD11"/>
    <mergeCell ref="A8:D11"/>
    <mergeCell ref="E8:E9"/>
    <mergeCell ref="A1:E2"/>
    <mergeCell ref="B4:F4"/>
    <mergeCell ref="N4:T7"/>
    <mergeCell ref="E10:E11"/>
    <mergeCell ref="L11:O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DWUP 1</vt:lpstr>
      <vt:lpstr>Arkusz1</vt:lpstr>
      <vt:lpstr>'DWUP 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mkrasowska</dc:creator>
  <cp:lastModifiedBy>Marcin Podczasiak</cp:lastModifiedBy>
  <cp:lastPrinted>2016-05-18T07:31:44Z</cp:lastPrinted>
  <dcterms:created xsi:type="dcterms:W3CDTF">2013-11-20T08:42:12Z</dcterms:created>
  <dcterms:modified xsi:type="dcterms:W3CDTF">2016-05-18T07:31:47Z</dcterms:modified>
</cp:coreProperties>
</file>